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  <sheet name="Tabelle2" sheetId="2" r:id="rId2"/>
    <sheet name="Tabelle3" sheetId="3" r:id="rId3"/>
  </sheets>
  <calcPr calcId="145621"/>
  <fileRecoveryPr repairLoad="1"/>
</workbook>
</file>

<file path=xl/calcChain.xml><?xml version="1.0" encoding="utf-8"?>
<calcChain xmlns="http://schemas.openxmlformats.org/spreadsheetml/2006/main">
  <c r="G237" i="1" l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</calcChain>
</file>

<file path=xl/comments1.xml><?xml version="1.0" encoding="utf-8"?>
<comments xmlns="http://schemas.openxmlformats.org/spreadsheetml/2006/main">
  <authors>
    <author>Autor</author>
  </authors>
  <commentList>
    <comment ref="A44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67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71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89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93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117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118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  <comment ref="A121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bezieht sich auf Patienten ohne Kontraindikationen für IV rtPA</t>
        </r>
      </text>
    </comment>
  </commentList>
</comments>
</file>

<file path=xl/sharedStrings.xml><?xml version="1.0" encoding="utf-8"?>
<sst xmlns="http://schemas.openxmlformats.org/spreadsheetml/2006/main" count="278" uniqueCount="45">
  <si>
    <t>Successfull reperfusion</t>
  </si>
  <si>
    <t>Active</t>
  </si>
  <si>
    <t>Controls</t>
  </si>
  <si>
    <t>Study name</t>
  </si>
  <si>
    <t>N1</t>
  </si>
  <si>
    <t>Cases</t>
  </si>
  <si>
    <t>Non-cases</t>
  </si>
  <si>
    <t>N2</t>
  </si>
  <si>
    <t>Broeg-Morvay et al*</t>
  </si>
  <si>
    <t>Wang et al</t>
  </si>
  <si>
    <t>Weber et al (IVT-E)</t>
  </si>
  <si>
    <t>Sanak et al</t>
  </si>
  <si>
    <t>Coutinho et al</t>
  </si>
  <si>
    <t>Abilleira et al</t>
  </si>
  <si>
    <t>Kaesmacher et al</t>
  </si>
  <si>
    <t>Behme et al</t>
  </si>
  <si>
    <t>Guedin et al</t>
  </si>
  <si>
    <t>Maier et al</t>
  </si>
  <si>
    <t xml:space="preserve">Rai et al </t>
  </si>
  <si>
    <t>Leker et al</t>
  </si>
  <si>
    <t>Alonso de Leciñana et al</t>
  </si>
  <si>
    <t>Davalos et al</t>
  </si>
  <si>
    <t>Nogueira et al</t>
  </si>
  <si>
    <t>Weber et al (IVT-IN)</t>
  </si>
  <si>
    <t>Wee et al</t>
  </si>
  <si>
    <t>Mulder et al</t>
  </si>
  <si>
    <t>Goyal et al</t>
  </si>
  <si>
    <t>Jovin et al</t>
  </si>
  <si>
    <t>mRS at day 90</t>
  </si>
  <si>
    <t>Minnerup et al</t>
  </si>
  <si>
    <t>sICH</t>
  </si>
  <si>
    <t>Widimsky et al</t>
  </si>
  <si>
    <t>Any ICH</t>
  </si>
  <si>
    <t>Mortality</t>
  </si>
  <si>
    <t>Rai et al</t>
  </si>
  <si>
    <t>Afib</t>
  </si>
  <si>
    <t>Hypertension</t>
  </si>
  <si>
    <t>Guedin</t>
  </si>
  <si>
    <t>Previos cerebrovascular events</t>
  </si>
  <si>
    <t>Diabetes</t>
  </si>
  <si>
    <t>Age</t>
  </si>
  <si>
    <t>Mean</t>
  </si>
  <si>
    <t>StDev</t>
  </si>
  <si>
    <t>Webet et al (IVT-E)</t>
  </si>
  <si>
    <t>TICI3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</si>
</sst>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0" borderId="0" xfId="0" applyFont="1" applyFill="1"/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Protection="1">
      <protection locked="0"/>
    </xf>
    <xf numFmtId="0" fontId="6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7"/>
  <sheetViews>
    <sheetView tabSelected="1" topLeftCell="A121" workbookViewId="0">
      <selection activeCell="A143" sqref="A143:XFD143"/>
    </sheetView>
  </sheetViews>
  <sheetFormatPr baseColWidth="10" defaultRowHeight="15" x14ac:dyDescent="0.25"/>
  <cols>
    <col min="1" max="1" width="25.42578125" style="6" bestFit="1" customWidth="1"/>
    <col min="2" max="7" width="7.28515625" style="6" customWidth="1"/>
  </cols>
  <sheetData>
    <row r="1" spans="1:7" x14ac:dyDescent="0.25">
      <c r="A1" s="5" t="s">
        <v>0</v>
      </c>
    </row>
    <row r="2" spans="1:7" x14ac:dyDescent="0.25">
      <c r="B2" s="7" t="s">
        <v>1</v>
      </c>
      <c r="C2" s="7"/>
      <c r="D2" s="7"/>
      <c r="E2" s="8" t="s">
        <v>2</v>
      </c>
      <c r="F2" s="8"/>
      <c r="G2" s="8"/>
    </row>
    <row r="3" spans="1:7" x14ac:dyDescent="0.25">
      <c r="A3" s="9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5</v>
      </c>
      <c r="G3" s="8" t="s">
        <v>6</v>
      </c>
    </row>
    <row r="4" spans="1:7" x14ac:dyDescent="0.25">
      <c r="A4" s="10" t="s">
        <v>8</v>
      </c>
      <c r="B4" s="10">
        <v>40</v>
      </c>
      <c r="C4" s="10">
        <v>35</v>
      </c>
      <c r="D4" s="10">
        <f>B4-C4</f>
        <v>5</v>
      </c>
      <c r="E4" s="10">
        <v>40</v>
      </c>
      <c r="F4" s="10">
        <v>31</v>
      </c>
      <c r="G4" s="10">
        <f>E4-F4</f>
        <v>9</v>
      </c>
    </row>
    <row r="5" spans="1:7" x14ac:dyDescent="0.25">
      <c r="A5" s="10" t="s">
        <v>9</v>
      </c>
      <c r="B5" s="10">
        <v>138</v>
      </c>
      <c r="C5" s="10">
        <v>127</v>
      </c>
      <c r="D5" s="10">
        <f>B5-C5</f>
        <v>11</v>
      </c>
      <c r="E5" s="10">
        <v>138</v>
      </c>
      <c r="F5" s="10">
        <v>113</v>
      </c>
      <c r="G5" s="10">
        <f>E5-F5</f>
        <v>25</v>
      </c>
    </row>
    <row r="6" spans="1:7" x14ac:dyDescent="0.25">
      <c r="A6" s="10" t="s">
        <v>10</v>
      </c>
      <c r="B6" s="10">
        <v>70</v>
      </c>
      <c r="C6" s="10">
        <v>52</v>
      </c>
      <c r="D6" s="10">
        <f>B6-C6</f>
        <v>18</v>
      </c>
      <c r="E6" s="10">
        <v>105</v>
      </c>
      <c r="F6" s="10">
        <v>76</v>
      </c>
      <c r="G6" s="10">
        <f>E6-F6</f>
        <v>29</v>
      </c>
    </row>
    <row r="7" spans="1:7" x14ac:dyDescent="0.25">
      <c r="A7" s="10" t="s">
        <v>11</v>
      </c>
      <c r="B7" s="10">
        <v>179</v>
      </c>
      <c r="C7" s="10">
        <v>156</v>
      </c>
      <c r="D7" s="10">
        <f>B7-C7</f>
        <v>23</v>
      </c>
      <c r="E7" s="10">
        <v>193</v>
      </c>
      <c r="F7" s="10">
        <v>156</v>
      </c>
      <c r="G7" s="10">
        <f>E7-F7</f>
        <v>37</v>
      </c>
    </row>
    <row r="8" spans="1:7" x14ac:dyDescent="0.25">
      <c r="A8" s="11" t="s">
        <v>12</v>
      </c>
      <c r="B8" s="12">
        <v>124</v>
      </c>
      <c r="C8" s="12">
        <v>105</v>
      </c>
      <c r="D8" s="13">
        <f t="shared" ref="D8:D20" si="0">+B8-C8</f>
        <v>19</v>
      </c>
      <c r="E8" s="12">
        <v>151</v>
      </c>
      <c r="F8" s="12">
        <v>127</v>
      </c>
      <c r="G8" s="13">
        <f t="shared" ref="G8:G20" si="1">+E8-F8</f>
        <v>24</v>
      </c>
    </row>
    <row r="9" spans="1:7" x14ac:dyDescent="0.25">
      <c r="A9" s="11" t="s">
        <v>13</v>
      </c>
      <c r="B9" s="12">
        <v>599</v>
      </c>
      <c r="C9" s="12">
        <v>455</v>
      </c>
      <c r="D9" s="13">
        <f t="shared" si="0"/>
        <v>144</v>
      </c>
      <c r="E9" s="12">
        <v>567</v>
      </c>
      <c r="F9" s="12">
        <v>449</v>
      </c>
      <c r="G9" s="13">
        <f t="shared" si="1"/>
        <v>118</v>
      </c>
    </row>
    <row r="10" spans="1:7" x14ac:dyDescent="0.25">
      <c r="A10" s="11" t="s">
        <v>14</v>
      </c>
      <c r="B10" s="12">
        <v>79</v>
      </c>
      <c r="C10" s="12">
        <v>59</v>
      </c>
      <c r="D10" s="13">
        <f t="shared" si="0"/>
        <v>20</v>
      </c>
      <c r="E10" s="12">
        <v>160</v>
      </c>
      <c r="F10" s="12">
        <v>139</v>
      </c>
      <c r="G10" s="13">
        <f t="shared" si="1"/>
        <v>21</v>
      </c>
    </row>
    <row r="11" spans="1:7" x14ac:dyDescent="0.25">
      <c r="A11" s="11" t="s">
        <v>15</v>
      </c>
      <c r="B11" s="12">
        <v>27</v>
      </c>
      <c r="C11" s="12">
        <v>18</v>
      </c>
      <c r="D11" s="13">
        <f t="shared" si="0"/>
        <v>9</v>
      </c>
      <c r="E11" s="12">
        <v>66</v>
      </c>
      <c r="F11" s="12">
        <v>59</v>
      </c>
      <c r="G11" s="13">
        <f t="shared" si="1"/>
        <v>7</v>
      </c>
    </row>
    <row r="12" spans="1:7" x14ac:dyDescent="0.25">
      <c r="A12" s="11" t="s">
        <v>16</v>
      </c>
      <c r="B12" s="12">
        <v>40</v>
      </c>
      <c r="C12" s="12">
        <v>29</v>
      </c>
      <c r="D12" s="13">
        <f t="shared" si="0"/>
        <v>11</v>
      </c>
      <c r="E12" s="12">
        <v>28</v>
      </c>
      <c r="F12" s="12">
        <v>27</v>
      </c>
      <c r="G12" s="13">
        <f t="shared" si="1"/>
        <v>1</v>
      </c>
    </row>
    <row r="13" spans="1:7" x14ac:dyDescent="0.25">
      <c r="A13" s="11" t="s">
        <v>17</v>
      </c>
      <c r="B13" s="12">
        <v>28</v>
      </c>
      <c r="C13" s="12">
        <v>15</v>
      </c>
      <c r="D13" s="13">
        <f t="shared" si="0"/>
        <v>13</v>
      </c>
      <c r="E13" s="12">
        <v>81</v>
      </c>
      <c r="F13" s="12">
        <v>59</v>
      </c>
      <c r="G13" s="13">
        <f t="shared" si="1"/>
        <v>22</v>
      </c>
    </row>
    <row r="14" spans="1:7" x14ac:dyDescent="0.25">
      <c r="A14" s="11" t="s">
        <v>18</v>
      </c>
      <c r="B14" s="12">
        <v>52</v>
      </c>
      <c r="C14" s="12">
        <v>35</v>
      </c>
      <c r="D14" s="13">
        <f t="shared" si="0"/>
        <v>17</v>
      </c>
      <c r="E14" s="12">
        <v>38</v>
      </c>
      <c r="F14" s="12">
        <v>31</v>
      </c>
      <c r="G14" s="13">
        <f t="shared" si="1"/>
        <v>7</v>
      </c>
    </row>
    <row r="15" spans="1:7" x14ac:dyDescent="0.25">
      <c r="A15" s="11" t="s">
        <v>19</v>
      </c>
      <c r="B15" s="12">
        <v>33</v>
      </c>
      <c r="C15" s="12">
        <v>28</v>
      </c>
      <c r="D15" s="13">
        <f t="shared" si="0"/>
        <v>5</v>
      </c>
      <c r="E15" s="12">
        <v>24</v>
      </c>
      <c r="F15" s="12">
        <v>21</v>
      </c>
      <c r="G15" s="13">
        <f t="shared" si="1"/>
        <v>3</v>
      </c>
    </row>
    <row r="16" spans="1:7" x14ac:dyDescent="0.25">
      <c r="A16" s="11" t="s">
        <v>20</v>
      </c>
      <c r="B16" s="12">
        <v>21</v>
      </c>
      <c r="C16" s="12">
        <v>17</v>
      </c>
      <c r="D16" s="13">
        <f t="shared" si="0"/>
        <v>4</v>
      </c>
      <c r="E16" s="12">
        <v>53</v>
      </c>
      <c r="F16" s="12">
        <v>48</v>
      </c>
      <c r="G16" s="13">
        <f t="shared" si="1"/>
        <v>5</v>
      </c>
    </row>
    <row r="17" spans="1:10" x14ac:dyDescent="0.25">
      <c r="A17" s="11" t="s">
        <v>21</v>
      </c>
      <c r="B17" s="12">
        <v>69</v>
      </c>
      <c r="C17" s="12">
        <v>56</v>
      </c>
      <c r="D17" s="13">
        <f t="shared" si="0"/>
        <v>13</v>
      </c>
      <c r="E17" s="12">
        <v>73</v>
      </c>
      <c r="F17" s="12">
        <v>64</v>
      </c>
      <c r="G17" s="13">
        <f t="shared" si="1"/>
        <v>9</v>
      </c>
    </row>
    <row r="18" spans="1:10" x14ac:dyDescent="0.25">
      <c r="A18" s="11" t="s">
        <v>22</v>
      </c>
      <c r="B18" s="12">
        <v>179</v>
      </c>
      <c r="C18" s="12">
        <v>134</v>
      </c>
      <c r="D18" s="13">
        <f t="shared" si="0"/>
        <v>45</v>
      </c>
      <c r="E18" s="12">
        <v>136</v>
      </c>
      <c r="F18" s="12">
        <v>101</v>
      </c>
      <c r="G18" s="13">
        <f t="shared" si="1"/>
        <v>35</v>
      </c>
    </row>
    <row r="19" spans="1:10" x14ac:dyDescent="0.25">
      <c r="A19" s="11" t="s">
        <v>23</v>
      </c>
      <c r="B19" s="12">
        <v>75</v>
      </c>
      <c r="C19" s="12">
        <v>54</v>
      </c>
      <c r="D19" s="13">
        <f t="shared" si="0"/>
        <v>21</v>
      </c>
      <c r="E19" s="12">
        <v>105</v>
      </c>
      <c r="F19" s="12">
        <v>76</v>
      </c>
      <c r="G19" s="13">
        <f t="shared" si="1"/>
        <v>29</v>
      </c>
    </row>
    <row r="20" spans="1:10" x14ac:dyDescent="0.25">
      <c r="A20" s="11" t="s">
        <v>24</v>
      </c>
      <c r="B20" s="12">
        <v>29</v>
      </c>
      <c r="C20" s="12">
        <v>27</v>
      </c>
      <c r="D20" s="13">
        <f t="shared" si="0"/>
        <v>2</v>
      </c>
      <c r="E20" s="12">
        <v>21</v>
      </c>
      <c r="F20" s="12">
        <v>19</v>
      </c>
      <c r="G20" s="13">
        <f t="shared" si="1"/>
        <v>2</v>
      </c>
    </row>
    <row r="21" spans="1:10" x14ac:dyDescent="0.25">
      <c r="A21" s="11" t="s">
        <v>25</v>
      </c>
      <c r="B21" s="12">
        <v>29</v>
      </c>
      <c r="C21" s="12">
        <v>18</v>
      </c>
      <c r="D21" s="13">
        <f>+B21-C21</f>
        <v>11</v>
      </c>
      <c r="E21" s="12">
        <v>168</v>
      </c>
      <c r="F21" s="12">
        <v>98</v>
      </c>
      <c r="G21" s="13">
        <f>+E21-F21</f>
        <v>70</v>
      </c>
    </row>
    <row r="22" spans="1:10" x14ac:dyDescent="0.25">
      <c r="A22" s="11" t="s">
        <v>26</v>
      </c>
      <c r="B22" s="12">
        <v>44</v>
      </c>
      <c r="C22" s="12">
        <v>35</v>
      </c>
      <c r="D22" s="13">
        <f>+B22-C22</f>
        <v>9</v>
      </c>
      <c r="E22" s="12">
        <v>116</v>
      </c>
      <c r="F22" s="12">
        <v>83</v>
      </c>
      <c r="G22" s="13">
        <f>+E22-F22</f>
        <v>33</v>
      </c>
    </row>
    <row r="23" spans="1:10" x14ac:dyDescent="0.25">
      <c r="A23" s="11" t="s">
        <v>27</v>
      </c>
      <c r="B23" s="12">
        <v>33</v>
      </c>
      <c r="C23" s="12">
        <v>25</v>
      </c>
      <c r="D23" s="13">
        <f>+B23-C23</f>
        <v>8</v>
      </c>
      <c r="E23" s="12">
        <v>69</v>
      </c>
      <c r="F23" s="12">
        <v>42</v>
      </c>
      <c r="G23" s="13">
        <f>+E23-F23</f>
        <v>27</v>
      </c>
    </row>
    <row r="26" spans="1:10" x14ac:dyDescent="0.25">
      <c r="A26" s="5" t="s">
        <v>28</v>
      </c>
    </row>
    <row r="27" spans="1:10" x14ac:dyDescent="0.25">
      <c r="B27" s="7" t="s">
        <v>1</v>
      </c>
      <c r="C27" s="7"/>
      <c r="D27" s="7"/>
      <c r="E27" s="8" t="s">
        <v>2</v>
      </c>
      <c r="F27" s="8"/>
      <c r="G27" s="8"/>
      <c r="H27" s="2"/>
      <c r="I27" s="2"/>
      <c r="J27" s="2"/>
    </row>
    <row r="28" spans="1:10" x14ac:dyDescent="0.25">
      <c r="B28" s="7" t="s">
        <v>4</v>
      </c>
      <c r="C28" s="7" t="s">
        <v>5</v>
      </c>
      <c r="D28" s="7" t="s">
        <v>6</v>
      </c>
      <c r="E28" s="8" t="s">
        <v>7</v>
      </c>
      <c r="F28" s="8" t="s">
        <v>5</v>
      </c>
      <c r="G28" s="8" t="s">
        <v>6</v>
      </c>
      <c r="H28" s="2"/>
      <c r="I28" s="2"/>
      <c r="J28" s="2"/>
    </row>
    <row r="29" spans="1:10" x14ac:dyDescent="0.25">
      <c r="A29" s="9" t="s">
        <v>3</v>
      </c>
      <c r="B29" s="10"/>
      <c r="C29" s="10"/>
      <c r="D29" s="10"/>
      <c r="E29" s="10"/>
      <c r="F29" s="10"/>
      <c r="G29" s="10"/>
      <c r="H29" s="2"/>
      <c r="I29" s="2"/>
      <c r="J29" s="2"/>
    </row>
    <row r="30" spans="1:10" x14ac:dyDescent="0.25">
      <c r="A30" s="10" t="s">
        <v>8</v>
      </c>
      <c r="B30" s="10">
        <v>40</v>
      </c>
      <c r="C30" s="10">
        <v>17</v>
      </c>
      <c r="D30" s="10">
        <f>B30-C30</f>
        <v>23</v>
      </c>
      <c r="E30" s="10">
        <v>40</v>
      </c>
      <c r="F30" s="10">
        <v>17</v>
      </c>
      <c r="G30" s="10">
        <f>E30-F30</f>
        <v>23</v>
      </c>
      <c r="H30" s="2"/>
      <c r="I30" s="2"/>
      <c r="J30" s="2"/>
    </row>
    <row r="31" spans="1:10" x14ac:dyDescent="0.25">
      <c r="A31" s="10" t="s">
        <v>9</v>
      </c>
      <c r="B31" s="10">
        <v>138</v>
      </c>
      <c r="C31" s="10">
        <v>56</v>
      </c>
      <c r="D31" s="10">
        <f>B31-C31</f>
        <v>82</v>
      </c>
      <c r="E31" s="10">
        <v>138</v>
      </c>
      <c r="F31" s="10">
        <v>62</v>
      </c>
      <c r="G31" s="10">
        <f>E31-F31</f>
        <v>76</v>
      </c>
      <c r="H31" s="2"/>
      <c r="I31" s="2"/>
      <c r="J31" s="2"/>
    </row>
    <row r="32" spans="1:10" x14ac:dyDescent="0.25">
      <c r="A32" s="10" t="s">
        <v>10</v>
      </c>
      <c r="B32" s="10">
        <v>70</v>
      </c>
      <c r="C32" s="10">
        <v>34</v>
      </c>
      <c r="D32" s="10">
        <f>B32-C32</f>
        <v>36</v>
      </c>
      <c r="E32" s="10">
        <v>105</v>
      </c>
      <c r="F32" s="10">
        <v>37</v>
      </c>
      <c r="G32" s="10">
        <f>E32-F32</f>
        <v>68</v>
      </c>
      <c r="H32" s="2"/>
      <c r="I32" s="2"/>
      <c r="J32" s="2"/>
    </row>
    <row r="33" spans="1:10" x14ac:dyDescent="0.25">
      <c r="A33" s="10" t="s">
        <v>11</v>
      </c>
      <c r="B33" s="10">
        <v>179</v>
      </c>
      <c r="C33" s="10">
        <v>93</v>
      </c>
      <c r="D33" s="10">
        <f>B33-C33</f>
        <v>86</v>
      </c>
      <c r="E33" s="10">
        <v>193</v>
      </c>
      <c r="F33" s="10">
        <v>85</v>
      </c>
      <c r="G33" s="10">
        <f>E33-F33</f>
        <v>108</v>
      </c>
      <c r="H33" s="2"/>
      <c r="I33" s="2"/>
      <c r="J33" s="2"/>
    </row>
    <row r="34" spans="1:10" x14ac:dyDescent="0.25">
      <c r="A34" s="11" t="s">
        <v>12</v>
      </c>
      <c r="B34" s="12">
        <v>128</v>
      </c>
      <c r="C34" s="12">
        <v>61</v>
      </c>
      <c r="D34" s="13">
        <f>+B34-C34</f>
        <v>67</v>
      </c>
      <c r="E34" s="12">
        <v>156</v>
      </c>
      <c r="F34" s="12">
        <v>90</v>
      </c>
      <c r="G34" s="13">
        <f>+E34-F34</f>
        <v>66</v>
      </c>
      <c r="H34" s="3"/>
      <c r="I34" s="3"/>
      <c r="J34" s="4"/>
    </row>
    <row r="35" spans="1:10" x14ac:dyDescent="0.25">
      <c r="A35" s="11" t="s">
        <v>13</v>
      </c>
      <c r="B35" s="12">
        <v>599</v>
      </c>
      <c r="C35" s="12">
        <v>271</v>
      </c>
      <c r="D35" s="13">
        <f>+B35-C35</f>
        <v>328</v>
      </c>
      <c r="E35" s="12">
        <v>567</v>
      </c>
      <c r="F35" s="12">
        <v>267</v>
      </c>
      <c r="G35" s="13">
        <f>+E35-F35</f>
        <v>300</v>
      </c>
      <c r="H35" s="3"/>
      <c r="I35" s="3"/>
      <c r="J35" s="4"/>
    </row>
    <row r="36" spans="1:10" x14ac:dyDescent="0.25">
      <c r="A36" s="14" t="s">
        <v>16</v>
      </c>
      <c r="B36" s="12">
        <v>40</v>
      </c>
      <c r="C36" s="12">
        <v>21</v>
      </c>
      <c r="D36" s="10">
        <f t="shared" ref="D36:D39" si="2">B36-C36</f>
        <v>19</v>
      </c>
      <c r="E36" s="12">
        <v>28</v>
      </c>
      <c r="F36" s="12">
        <v>19</v>
      </c>
      <c r="G36" s="10">
        <f t="shared" ref="G36:G39" si="3">E36-F36</f>
        <v>9</v>
      </c>
      <c r="H36" s="3"/>
      <c r="I36" s="3"/>
      <c r="J36" s="2"/>
    </row>
    <row r="37" spans="1:10" x14ac:dyDescent="0.25">
      <c r="A37" s="14" t="s">
        <v>17</v>
      </c>
      <c r="B37" s="12">
        <v>24</v>
      </c>
      <c r="C37" s="12">
        <v>6</v>
      </c>
      <c r="D37" s="10">
        <f t="shared" si="2"/>
        <v>18</v>
      </c>
      <c r="E37" s="12">
        <v>74</v>
      </c>
      <c r="F37" s="12">
        <v>35</v>
      </c>
      <c r="G37" s="10">
        <f t="shared" si="3"/>
        <v>39</v>
      </c>
      <c r="H37" s="3"/>
      <c r="I37" s="3"/>
      <c r="J37" s="2"/>
    </row>
    <row r="38" spans="1:10" x14ac:dyDescent="0.25">
      <c r="A38" s="14" t="s">
        <v>18</v>
      </c>
      <c r="B38" s="12">
        <v>52</v>
      </c>
      <c r="C38" s="12">
        <v>26</v>
      </c>
      <c r="D38" s="10">
        <f t="shared" si="2"/>
        <v>26</v>
      </c>
      <c r="E38" s="12">
        <v>38</v>
      </c>
      <c r="F38" s="12">
        <v>22</v>
      </c>
      <c r="G38" s="10">
        <f t="shared" si="3"/>
        <v>16</v>
      </c>
      <c r="H38" s="3"/>
      <c r="I38" s="3"/>
      <c r="J38" s="2"/>
    </row>
    <row r="39" spans="1:10" x14ac:dyDescent="0.25">
      <c r="A39" s="14" t="s">
        <v>19</v>
      </c>
      <c r="B39" s="12">
        <v>29</v>
      </c>
      <c r="C39" s="12">
        <v>17</v>
      </c>
      <c r="D39" s="10">
        <f t="shared" si="2"/>
        <v>12</v>
      </c>
      <c r="E39" s="12">
        <v>21</v>
      </c>
      <c r="F39" s="12">
        <v>10</v>
      </c>
      <c r="G39" s="10">
        <f t="shared" si="3"/>
        <v>11</v>
      </c>
      <c r="H39" s="3"/>
      <c r="I39" s="3"/>
      <c r="J39" s="2"/>
    </row>
    <row r="40" spans="1:10" x14ac:dyDescent="0.25">
      <c r="A40" s="14" t="s">
        <v>29</v>
      </c>
      <c r="B40" s="12">
        <v>356</v>
      </c>
      <c r="C40" s="12">
        <v>136</v>
      </c>
      <c r="D40" s="13">
        <f>+B40-C40</f>
        <v>220</v>
      </c>
      <c r="E40" s="12">
        <v>432</v>
      </c>
      <c r="F40" s="12">
        <v>205</v>
      </c>
      <c r="G40" s="13">
        <f>+E40-F40</f>
        <v>227</v>
      </c>
      <c r="H40" s="3"/>
      <c r="I40" s="3"/>
      <c r="J40" s="4"/>
    </row>
    <row r="41" spans="1:10" x14ac:dyDescent="0.25">
      <c r="A41" s="14" t="s">
        <v>20</v>
      </c>
      <c r="B41" s="12">
        <v>21</v>
      </c>
      <c r="C41" s="12">
        <v>9</v>
      </c>
      <c r="D41" s="13">
        <f>+B41-C41</f>
        <v>12</v>
      </c>
      <c r="E41" s="12">
        <v>53</v>
      </c>
      <c r="F41" s="12">
        <v>36</v>
      </c>
      <c r="G41" s="13">
        <f>+E41-F41</f>
        <v>17</v>
      </c>
      <c r="H41" s="3"/>
      <c r="I41" s="3"/>
      <c r="J41" s="4"/>
    </row>
    <row r="42" spans="1:10" x14ac:dyDescent="0.25">
      <c r="A42" s="14" t="s">
        <v>21</v>
      </c>
      <c r="B42" s="12">
        <v>67</v>
      </c>
      <c r="C42" s="12">
        <v>28</v>
      </c>
      <c r="D42" s="10">
        <f t="shared" ref="D42:D47" si="4">B42-C42</f>
        <v>39</v>
      </c>
      <c r="E42" s="12">
        <v>74</v>
      </c>
      <c r="F42" s="12">
        <v>49</v>
      </c>
      <c r="G42" s="10">
        <f t="shared" ref="G42:G47" si="5">E42-F42</f>
        <v>25</v>
      </c>
      <c r="H42" s="3"/>
      <c r="I42" s="3"/>
      <c r="J42" s="2"/>
    </row>
    <row r="43" spans="1:10" x14ac:dyDescent="0.25">
      <c r="A43" s="14" t="s">
        <v>22</v>
      </c>
      <c r="B43" s="12">
        <v>179</v>
      </c>
      <c r="C43" s="12">
        <v>62</v>
      </c>
      <c r="D43" s="10">
        <f t="shared" si="4"/>
        <v>117</v>
      </c>
      <c r="E43" s="12">
        <v>136</v>
      </c>
      <c r="F43" s="12">
        <v>71</v>
      </c>
      <c r="G43" s="10">
        <f t="shared" si="5"/>
        <v>65</v>
      </c>
      <c r="H43" s="3"/>
      <c r="I43" s="3"/>
      <c r="J43" s="2"/>
    </row>
    <row r="44" spans="1:10" x14ac:dyDescent="0.25">
      <c r="A44" s="14" t="s">
        <v>23</v>
      </c>
      <c r="B44" s="12">
        <v>75</v>
      </c>
      <c r="C44" s="12">
        <v>24</v>
      </c>
      <c r="D44" s="10">
        <f t="shared" si="4"/>
        <v>51</v>
      </c>
      <c r="E44" s="12">
        <v>105</v>
      </c>
      <c r="F44" s="12">
        <v>37</v>
      </c>
      <c r="G44" s="10">
        <f t="shared" si="5"/>
        <v>68</v>
      </c>
      <c r="H44" s="3"/>
      <c r="I44" s="3"/>
      <c r="J44" s="2"/>
    </row>
    <row r="45" spans="1:10" x14ac:dyDescent="0.25">
      <c r="A45" s="11" t="s">
        <v>25</v>
      </c>
      <c r="B45" s="12">
        <v>30</v>
      </c>
      <c r="C45" s="12">
        <v>7</v>
      </c>
      <c r="D45" s="13">
        <f t="shared" si="4"/>
        <v>23</v>
      </c>
      <c r="E45" s="12">
        <v>203</v>
      </c>
      <c r="F45" s="12">
        <v>69</v>
      </c>
      <c r="G45" s="13">
        <f t="shared" si="5"/>
        <v>134</v>
      </c>
      <c r="H45" s="3"/>
      <c r="I45" s="3"/>
      <c r="J45" s="4"/>
    </row>
    <row r="46" spans="1:10" x14ac:dyDescent="0.25">
      <c r="A46" s="11" t="s">
        <v>26</v>
      </c>
      <c r="B46" s="12">
        <v>45</v>
      </c>
      <c r="C46" s="12">
        <v>26</v>
      </c>
      <c r="D46" s="13">
        <f t="shared" si="4"/>
        <v>19</v>
      </c>
      <c r="E46" s="12">
        <v>119</v>
      </c>
      <c r="F46" s="12">
        <v>61</v>
      </c>
      <c r="G46" s="13">
        <f t="shared" si="5"/>
        <v>58</v>
      </c>
      <c r="H46" s="3"/>
      <c r="I46" s="3"/>
      <c r="J46" s="4"/>
    </row>
    <row r="47" spans="1:10" x14ac:dyDescent="0.25">
      <c r="A47" s="11" t="s">
        <v>27</v>
      </c>
      <c r="B47" s="12">
        <v>33</v>
      </c>
      <c r="C47" s="12">
        <v>14</v>
      </c>
      <c r="D47" s="13">
        <f t="shared" si="4"/>
        <v>19</v>
      </c>
      <c r="E47" s="12">
        <v>70</v>
      </c>
      <c r="F47" s="12">
        <v>31</v>
      </c>
      <c r="G47" s="13">
        <f t="shared" si="5"/>
        <v>39</v>
      </c>
      <c r="H47" s="3"/>
      <c r="I47" s="3"/>
      <c r="J47" s="4"/>
    </row>
    <row r="51" spans="1:7" x14ac:dyDescent="0.25">
      <c r="A51" s="5" t="s">
        <v>30</v>
      </c>
    </row>
    <row r="52" spans="1:7" x14ac:dyDescent="0.25">
      <c r="B52" s="7" t="s">
        <v>1</v>
      </c>
      <c r="C52" s="7"/>
      <c r="D52" s="7"/>
      <c r="E52" s="8" t="s">
        <v>2</v>
      </c>
      <c r="F52" s="8"/>
      <c r="G52" s="8"/>
    </row>
    <row r="53" spans="1:7" x14ac:dyDescent="0.25">
      <c r="B53" s="7" t="s">
        <v>4</v>
      </c>
      <c r="C53" s="7" t="s">
        <v>5</v>
      </c>
      <c r="D53" s="7" t="s">
        <v>6</v>
      </c>
      <c r="E53" s="8" t="s">
        <v>7</v>
      </c>
      <c r="F53" s="8" t="s">
        <v>5</v>
      </c>
      <c r="G53" s="8" t="s">
        <v>6</v>
      </c>
    </row>
    <row r="54" spans="1:7" x14ac:dyDescent="0.25">
      <c r="A54" s="9" t="s">
        <v>3</v>
      </c>
      <c r="B54" s="10"/>
      <c r="C54" s="10"/>
      <c r="D54" s="10"/>
      <c r="E54" s="10"/>
      <c r="F54" s="10"/>
      <c r="G54" s="10"/>
    </row>
    <row r="55" spans="1:7" x14ac:dyDescent="0.25">
      <c r="A55" s="14" t="s">
        <v>8</v>
      </c>
      <c r="B55" s="10">
        <v>40</v>
      </c>
      <c r="C55" s="10">
        <v>1</v>
      </c>
      <c r="D55" s="10">
        <f>B55-C55</f>
        <v>39</v>
      </c>
      <c r="E55" s="10">
        <v>40</v>
      </c>
      <c r="F55" s="10">
        <v>1</v>
      </c>
      <c r="G55" s="10">
        <f>E55-F55</f>
        <v>39</v>
      </c>
    </row>
    <row r="56" spans="1:7" x14ac:dyDescent="0.25">
      <c r="A56" s="14" t="s">
        <v>9</v>
      </c>
      <c r="B56" s="6">
        <v>138</v>
      </c>
      <c r="C56" s="6">
        <v>19</v>
      </c>
      <c r="D56" s="10">
        <f t="shared" ref="D56:D71" si="6">B56-C56</f>
        <v>119</v>
      </c>
      <c r="E56" s="6">
        <v>138</v>
      </c>
      <c r="F56" s="6">
        <v>18</v>
      </c>
      <c r="G56" s="10">
        <f t="shared" ref="G56:G71" si="7">E56-F56</f>
        <v>120</v>
      </c>
    </row>
    <row r="57" spans="1:7" x14ac:dyDescent="0.25">
      <c r="A57" s="14" t="s">
        <v>10</v>
      </c>
      <c r="B57" s="6">
        <v>70</v>
      </c>
      <c r="C57" s="6">
        <v>2</v>
      </c>
      <c r="D57" s="10">
        <f t="shared" si="6"/>
        <v>68</v>
      </c>
      <c r="E57" s="6">
        <v>105</v>
      </c>
      <c r="F57" s="6">
        <v>6</v>
      </c>
      <c r="G57" s="10">
        <f t="shared" si="7"/>
        <v>99</v>
      </c>
    </row>
    <row r="58" spans="1:7" x14ac:dyDescent="0.25">
      <c r="A58" s="14" t="s">
        <v>11</v>
      </c>
      <c r="B58" s="6">
        <v>179</v>
      </c>
      <c r="C58" s="6">
        <v>7</v>
      </c>
      <c r="D58" s="10">
        <f t="shared" si="6"/>
        <v>172</v>
      </c>
      <c r="E58" s="6">
        <v>193</v>
      </c>
      <c r="F58" s="6">
        <v>8</v>
      </c>
      <c r="G58" s="10">
        <f t="shared" si="7"/>
        <v>185</v>
      </c>
    </row>
    <row r="59" spans="1:7" x14ac:dyDescent="0.25">
      <c r="A59" s="15" t="s">
        <v>12</v>
      </c>
      <c r="B59" s="6">
        <v>131</v>
      </c>
      <c r="C59" s="6">
        <v>5</v>
      </c>
      <c r="D59" s="10">
        <f t="shared" si="6"/>
        <v>126</v>
      </c>
      <c r="E59" s="6">
        <v>160</v>
      </c>
      <c r="F59" s="6">
        <v>2</v>
      </c>
      <c r="G59" s="10">
        <f t="shared" si="7"/>
        <v>158</v>
      </c>
    </row>
    <row r="60" spans="1:7" x14ac:dyDescent="0.25">
      <c r="A60" s="15" t="s">
        <v>13</v>
      </c>
      <c r="B60" s="6">
        <v>599</v>
      </c>
      <c r="C60" s="6">
        <v>16</v>
      </c>
      <c r="D60" s="10">
        <f t="shared" si="6"/>
        <v>583</v>
      </c>
      <c r="E60" s="6">
        <v>567</v>
      </c>
      <c r="F60" s="6">
        <v>19</v>
      </c>
      <c r="G60" s="10">
        <f t="shared" si="7"/>
        <v>548</v>
      </c>
    </row>
    <row r="61" spans="1:7" x14ac:dyDescent="0.25">
      <c r="A61" s="15" t="s">
        <v>16</v>
      </c>
      <c r="B61" s="6">
        <v>40</v>
      </c>
      <c r="C61" s="6">
        <v>2</v>
      </c>
      <c r="D61" s="10">
        <f t="shared" si="6"/>
        <v>38</v>
      </c>
      <c r="E61" s="6">
        <v>28</v>
      </c>
      <c r="F61" s="6">
        <v>2</v>
      </c>
      <c r="G61" s="10">
        <f t="shared" si="7"/>
        <v>26</v>
      </c>
    </row>
    <row r="62" spans="1:7" x14ac:dyDescent="0.25">
      <c r="A62" s="15" t="s">
        <v>17</v>
      </c>
      <c r="B62" s="6">
        <v>28</v>
      </c>
      <c r="C62" s="6">
        <v>2</v>
      </c>
      <c r="D62" s="10">
        <f t="shared" si="6"/>
        <v>26</v>
      </c>
      <c r="E62" s="6">
        <v>81</v>
      </c>
      <c r="F62" s="6">
        <v>3</v>
      </c>
      <c r="G62" s="10">
        <f t="shared" si="7"/>
        <v>78</v>
      </c>
    </row>
    <row r="63" spans="1:7" x14ac:dyDescent="0.25">
      <c r="A63" s="15" t="s">
        <v>19</v>
      </c>
      <c r="B63" s="6">
        <v>33</v>
      </c>
      <c r="C63" s="6">
        <v>0</v>
      </c>
      <c r="D63" s="10">
        <f t="shared" si="6"/>
        <v>33</v>
      </c>
      <c r="E63" s="6">
        <v>24</v>
      </c>
      <c r="F63" s="6">
        <v>2</v>
      </c>
      <c r="G63" s="10">
        <f t="shared" si="7"/>
        <v>22</v>
      </c>
    </row>
    <row r="64" spans="1:7" x14ac:dyDescent="0.25">
      <c r="A64" s="14" t="s">
        <v>20</v>
      </c>
      <c r="B64" s="6">
        <v>21</v>
      </c>
      <c r="C64" s="6">
        <v>0</v>
      </c>
      <c r="D64" s="10">
        <f t="shared" si="6"/>
        <v>21</v>
      </c>
      <c r="E64" s="6">
        <v>53</v>
      </c>
      <c r="F64" s="6">
        <v>3</v>
      </c>
      <c r="G64" s="10">
        <f t="shared" si="7"/>
        <v>50</v>
      </c>
    </row>
    <row r="65" spans="1:7" x14ac:dyDescent="0.25">
      <c r="A65" s="14" t="s">
        <v>21</v>
      </c>
      <c r="B65" s="6">
        <v>58</v>
      </c>
      <c r="C65" s="6">
        <v>3</v>
      </c>
      <c r="D65" s="10">
        <f t="shared" si="6"/>
        <v>55</v>
      </c>
      <c r="E65" s="6">
        <v>66</v>
      </c>
      <c r="F65" s="6">
        <v>2</v>
      </c>
      <c r="G65" s="10">
        <f t="shared" si="7"/>
        <v>64</v>
      </c>
    </row>
    <row r="66" spans="1:7" x14ac:dyDescent="0.25">
      <c r="A66" s="14" t="s">
        <v>22</v>
      </c>
      <c r="B66" s="6">
        <v>179</v>
      </c>
      <c r="C66" s="6">
        <v>16</v>
      </c>
      <c r="D66" s="10">
        <f t="shared" si="6"/>
        <v>163</v>
      </c>
      <c r="E66" s="6">
        <v>136</v>
      </c>
      <c r="F66" s="6">
        <v>16</v>
      </c>
      <c r="G66" s="10">
        <f t="shared" si="7"/>
        <v>120</v>
      </c>
    </row>
    <row r="67" spans="1:7" x14ac:dyDescent="0.25">
      <c r="A67" s="14" t="s">
        <v>23</v>
      </c>
      <c r="B67" s="6">
        <v>75</v>
      </c>
      <c r="C67" s="6">
        <v>3</v>
      </c>
      <c r="D67" s="10">
        <f t="shared" si="6"/>
        <v>72</v>
      </c>
      <c r="E67" s="6">
        <v>105</v>
      </c>
      <c r="F67" s="6">
        <v>6</v>
      </c>
      <c r="G67" s="10">
        <f t="shared" si="7"/>
        <v>99</v>
      </c>
    </row>
    <row r="68" spans="1:7" x14ac:dyDescent="0.25">
      <c r="A68" s="14" t="s">
        <v>31</v>
      </c>
      <c r="B68" s="6">
        <v>84</v>
      </c>
      <c r="C68" s="6">
        <v>3</v>
      </c>
      <c r="D68" s="10">
        <f t="shared" si="6"/>
        <v>81</v>
      </c>
      <c r="E68" s="6">
        <v>31</v>
      </c>
      <c r="F68" s="6">
        <v>2</v>
      </c>
      <c r="G68" s="10">
        <f t="shared" si="7"/>
        <v>29</v>
      </c>
    </row>
    <row r="69" spans="1:7" x14ac:dyDescent="0.25">
      <c r="A69" s="14" t="s">
        <v>25</v>
      </c>
      <c r="B69" s="6">
        <v>30</v>
      </c>
      <c r="C69" s="6">
        <v>2</v>
      </c>
      <c r="D69" s="10">
        <f t="shared" si="6"/>
        <v>28</v>
      </c>
      <c r="E69" s="6">
        <v>203</v>
      </c>
      <c r="F69" s="6">
        <v>16</v>
      </c>
      <c r="G69" s="10">
        <f t="shared" si="7"/>
        <v>187</v>
      </c>
    </row>
    <row r="70" spans="1:7" x14ac:dyDescent="0.25">
      <c r="A70" s="14" t="s">
        <v>26</v>
      </c>
      <c r="B70" s="6">
        <v>45</v>
      </c>
      <c r="C70" s="6">
        <v>1</v>
      </c>
      <c r="D70" s="10">
        <f t="shared" si="6"/>
        <v>44</v>
      </c>
      <c r="E70" s="6">
        <v>120</v>
      </c>
      <c r="F70" s="6">
        <v>5</v>
      </c>
      <c r="G70" s="10">
        <f t="shared" si="7"/>
        <v>115</v>
      </c>
    </row>
    <row r="71" spans="1:7" x14ac:dyDescent="0.25">
      <c r="A71" s="14" t="s">
        <v>27</v>
      </c>
      <c r="B71" s="6">
        <v>33</v>
      </c>
      <c r="C71" s="6">
        <v>0</v>
      </c>
      <c r="D71" s="10">
        <f t="shared" si="6"/>
        <v>33</v>
      </c>
      <c r="E71" s="6">
        <v>70</v>
      </c>
      <c r="F71" s="6">
        <v>2</v>
      </c>
      <c r="G71" s="10">
        <f t="shared" si="7"/>
        <v>68</v>
      </c>
    </row>
    <row r="75" spans="1:7" x14ac:dyDescent="0.25">
      <c r="A75" s="5" t="s">
        <v>32</v>
      </c>
      <c r="B75" s="7" t="s">
        <v>1</v>
      </c>
      <c r="C75" s="7"/>
      <c r="D75" s="7"/>
      <c r="E75" s="8" t="s">
        <v>2</v>
      </c>
      <c r="F75" s="8"/>
      <c r="G75" s="8"/>
    </row>
    <row r="76" spans="1:7" x14ac:dyDescent="0.25">
      <c r="B76" s="7" t="s">
        <v>4</v>
      </c>
      <c r="C76" s="7" t="s">
        <v>5</v>
      </c>
      <c r="D76" s="7" t="s">
        <v>6</v>
      </c>
      <c r="E76" s="8" t="s">
        <v>7</v>
      </c>
      <c r="F76" s="8" t="s">
        <v>5</v>
      </c>
      <c r="G76" s="8" t="s">
        <v>6</v>
      </c>
    </row>
    <row r="77" spans="1:7" x14ac:dyDescent="0.25">
      <c r="A77" s="9" t="s">
        <v>3</v>
      </c>
      <c r="B77" s="10"/>
      <c r="C77" s="10"/>
      <c r="D77" s="10"/>
      <c r="E77" s="10"/>
      <c r="F77" s="10"/>
      <c r="G77" s="10"/>
    </row>
    <row r="78" spans="1:7" x14ac:dyDescent="0.25">
      <c r="A78" s="10" t="s">
        <v>8</v>
      </c>
      <c r="B78" s="10">
        <v>40</v>
      </c>
      <c r="C78" s="10">
        <v>5</v>
      </c>
      <c r="D78" s="10">
        <f t="shared" ref="D78:D93" si="8">B78-C78</f>
        <v>35</v>
      </c>
      <c r="E78" s="10">
        <v>40</v>
      </c>
      <c r="F78" s="10">
        <v>14</v>
      </c>
      <c r="G78" s="10">
        <f t="shared" ref="G78:G92" si="9">E78-F78</f>
        <v>26</v>
      </c>
    </row>
    <row r="79" spans="1:7" x14ac:dyDescent="0.25">
      <c r="A79" s="10" t="s">
        <v>9</v>
      </c>
      <c r="B79" s="6">
        <v>138</v>
      </c>
      <c r="C79" s="6">
        <v>39</v>
      </c>
      <c r="D79" s="10">
        <f t="shared" si="8"/>
        <v>99</v>
      </c>
      <c r="E79" s="6">
        <v>138</v>
      </c>
      <c r="F79" s="6">
        <v>62</v>
      </c>
      <c r="G79" s="10">
        <f t="shared" si="9"/>
        <v>76</v>
      </c>
    </row>
    <row r="80" spans="1:7" x14ac:dyDescent="0.25">
      <c r="A80" s="10" t="s">
        <v>10</v>
      </c>
      <c r="B80" s="6">
        <v>70</v>
      </c>
      <c r="C80" s="6">
        <v>7</v>
      </c>
      <c r="D80" s="10">
        <f t="shared" si="8"/>
        <v>63</v>
      </c>
      <c r="E80" s="6">
        <v>105</v>
      </c>
      <c r="F80" s="6">
        <v>12</v>
      </c>
      <c r="G80" s="10">
        <f t="shared" si="9"/>
        <v>93</v>
      </c>
    </row>
    <row r="81" spans="1:7" x14ac:dyDescent="0.25">
      <c r="A81" s="10" t="s">
        <v>11</v>
      </c>
      <c r="B81" s="6">
        <v>179</v>
      </c>
      <c r="C81" s="6">
        <v>22</v>
      </c>
      <c r="D81" s="10">
        <f t="shared" si="8"/>
        <v>157</v>
      </c>
      <c r="E81" s="6">
        <v>193</v>
      </c>
      <c r="F81" s="6">
        <v>25</v>
      </c>
      <c r="G81" s="10">
        <f t="shared" si="9"/>
        <v>168</v>
      </c>
    </row>
    <row r="82" spans="1:7" x14ac:dyDescent="0.25">
      <c r="A82" s="11" t="s">
        <v>12</v>
      </c>
      <c r="B82" s="6">
        <v>131</v>
      </c>
      <c r="C82" s="6">
        <v>36</v>
      </c>
      <c r="D82" s="10">
        <f t="shared" si="8"/>
        <v>95</v>
      </c>
      <c r="E82" s="6">
        <v>160</v>
      </c>
      <c r="F82" s="6">
        <v>48</v>
      </c>
      <c r="G82" s="10">
        <f t="shared" si="9"/>
        <v>112</v>
      </c>
    </row>
    <row r="83" spans="1:7" x14ac:dyDescent="0.25">
      <c r="A83" s="11" t="s">
        <v>14</v>
      </c>
      <c r="B83" s="6">
        <v>79</v>
      </c>
      <c r="C83" s="6">
        <v>32</v>
      </c>
      <c r="D83" s="10">
        <f t="shared" si="8"/>
        <v>47</v>
      </c>
      <c r="E83" s="6">
        <v>160</v>
      </c>
      <c r="F83" s="6">
        <v>44</v>
      </c>
      <c r="G83" s="10">
        <f t="shared" si="9"/>
        <v>116</v>
      </c>
    </row>
    <row r="84" spans="1:7" x14ac:dyDescent="0.25">
      <c r="A84" s="11" t="s">
        <v>17</v>
      </c>
      <c r="B84" s="6">
        <v>28</v>
      </c>
      <c r="C84" s="6">
        <v>5</v>
      </c>
      <c r="D84" s="10">
        <f t="shared" si="8"/>
        <v>23</v>
      </c>
      <c r="E84" s="6">
        <v>81</v>
      </c>
      <c r="F84" s="6">
        <v>15</v>
      </c>
      <c r="G84" s="10">
        <f t="shared" si="9"/>
        <v>66</v>
      </c>
    </row>
    <row r="85" spans="1:7" x14ac:dyDescent="0.25">
      <c r="A85" s="11" t="s">
        <v>19</v>
      </c>
      <c r="B85" s="6">
        <v>33</v>
      </c>
      <c r="C85" s="6">
        <v>5</v>
      </c>
      <c r="D85" s="10">
        <f t="shared" si="8"/>
        <v>28</v>
      </c>
      <c r="E85" s="6">
        <v>24</v>
      </c>
      <c r="F85" s="6">
        <v>5</v>
      </c>
      <c r="G85" s="10">
        <f t="shared" si="9"/>
        <v>19</v>
      </c>
    </row>
    <row r="86" spans="1:7" x14ac:dyDescent="0.25">
      <c r="A86" s="14" t="s">
        <v>29</v>
      </c>
      <c r="B86" s="6">
        <v>504</v>
      </c>
      <c r="C86" s="6">
        <v>74</v>
      </c>
      <c r="D86" s="10">
        <f t="shared" si="8"/>
        <v>430</v>
      </c>
      <c r="E86" s="6">
        <v>603</v>
      </c>
      <c r="F86" s="6">
        <v>95</v>
      </c>
      <c r="G86" s="10">
        <f t="shared" si="9"/>
        <v>508</v>
      </c>
    </row>
    <row r="87" spans="1:7" x14ac:dyDescent="0.25">
      <c r="A87" s="14" t="s">
        <v>20</v>
      </c>
      <c r="B87" s="6">
        <v>21</v>
      </c>
      <c r="C87" s="6">
        <v>1</v>
      </c>
      <c r="D87" s="10">
        <f t="shared" si="8"/>
        <v>20</v>
      </c>
      <c r="E87" s="6">
        <v>53</v>
      </c>
      <c r="F87" s="6">
        <v>7</v>
      </c>
      <c r="G87" s="10">
        <f t="shared" si="9"/>
        <v>46</v>
      </c>
    </row>
    <row r="88" spans="1:7" x14ac:dyDescent="0.25">
      <c r="A88" s="14" t="s">
        <v>21</v>
      </c>
      <c r="B88" s="6">
        <v>58</v>
      </c>
      <c r="C88" s="6">
        <v>15</v>
      </c>
      <c r="D88" s="10">
        <f t="shared" si="8"/>
        <v>43</v>
      </c>
      <c r="E88" s="6">
        <v>66</v>
      </c>
      <c r="F88" s="6">
        <v>14</v>
      </c>
      <c r="G88" s="10">
        <f t="shared" si="9"/>
        <v>52</v>
      </c>
    </row>
    <row r="89" spans="1:7" x14ac:dyDescent="0.25">
      <c r="A89" s="14" t="s">
        <v>23</v>
      </c>
      <c r="B89" s="6">
        <v>75</v>
      </c>
      <c r="C89" s="6">
        <v>10</v>
      </c>
      <c r="D89" s="10">
        <f t="shared" si="8"/>
        <v>65</v>
      </c>
      <c r="E89" s="6">
        <v>105</v>
      </c>
      <c r="F89" s="6">
        <v>12</v>
      </c>
      <c r="G89" s="10">
        <f t="shared" si="9"/>
        <v>93</v>
      </c>
    </row>
    <row r="90" spans="1:7" x14ac:dyDescent="0.25">
      <c r="A90" s="14" t="s">
        <v>24</v>
      </c>
      <c r="B90" s="6">
        <v>29</v>
      </c>
      <c r="C90" s="6">
        <v>2</v>
      </c>
      <c r="D90" s="10">
        <f t="shared" si="8"/>
        <v>27</v>
      </c>
      <c r="E90" s="6">
        <v>21</v>
      </c>
      <c r="F90" s="6">
        <v>1</v>
      </c>
      <c r="G90" s="10">
        <f t="shared" si="9"/>
        <v>20</v>
      </c>
    </row>
    <row r="91" spans="1:7" x14ac:dyDescent="0.25">
      <c r="A91" s="14" t="s">
        <v>25</v>
      </c>
      <c r="B91" s="6">
        <v>30</v>
      </c>
      <c r="C91" s="6">
        <v>0</v>
      </c>
      <c r="D91" s="10">
        <f t="shared" si="8"/>
        <v>30</v>
      </c>
      <c r="E91" s="6">
        <v>203</v>
      </c>
      <c r="F91" s="6">
        <v>2</v>
      </c>
      <c r="G91" s="10">
        <f t="shared" si="9"/>
        <v>201</v>
      </c>
    </row>
    <row r="92" spans="1:7" x14ac:dyDescent="0.25">
      <c r="A92" s="14" t="s">
        <v>26</v>
      </c>
      <c r="B92" s="6">
        <v>45</v>
      </c>
      <c r="C92" s="6">
        <v>17</v>
      </c>
      <c r="D92" s="10">
        <f t="shared" si="8"/>
        <v>28</v>
      </c>
      <c r="E92" s="6">
        <v>120</v>
      </c>
      <c r="F92" s="6">
        <v>38</v>
      </c>
      <c r="G92" s="10">
        <f t="shared" si="9"/>
        <v>82</v>
      </c>
    </row>
    <row r="93" spans="1:7" x14ac:dyDescent="0.25">
      <c r="A93" s="14" t="s">
        <v>27</v>
      </c>
      <c r="B93" s="6">
        <v>33</v>
      </c>
      <c r="C93" s="6">
        <v>6</v>
      </c>
      <c r="D93" s="10">
        <f t="shared" si="8"/>
        <v>27</v>
      </c>
      <c r="E93" s="6">
        <v>70</v>
      </c>
      <c r="F93" s="6">
        <v>7</v>
      </c>
      <c r="G93" s="10">
        <v>63</v>
      </c>
    </row>
    <row r="99" spans="1:7" x14ac:dyDescent="0.25">
      <c r="A99" s="14"/>
    </row>
    <row r="101" spans="1:7" x14ac:dyDescent="0.25">
      <c r="A101" s="16" t="s">
        <v>33</v>
      </c>
      <c r="B101" s="7" t="s">
        <v>1</v>
      </c>
      <c r="C101" s="7"/>
      <c r="D101" s="7"/>
      <c r="E101" s="8" t="s">
        <v>2</v>
      </c>
      <c r="F101" s="8"/>
      <c r="G101" s="8"/>
    </row>
    <row r="102" spans="1:7" x14ac:dyDescent="0.25">
      <c r="B102" s="7" t="s">
        <v>4</v>
      </c>
      <c r="C102" s="7" t="s">
        <v>5</v>
      </c>
      <c r="D102" s="7" t="s">
        <v>6</v>
      </c>
      <c r="E102" s="8" t="s">
        <v>7</v>
      </c>
      <c r="F102" s="8" t="s">
        <v>5</v>
      </c>
      <c r="G102" s="8" t="s">
        <v>6</v>
      </c>
    </row>
    <row r="103" spans="1:7" x14ac:dyDescent="0.25">
      <c r="A103" s="9" t="s">
        <v>3</v>
      </c>
      <c r="B103" s="10"/>
      <c r="C103" s="10"/>
      <c r="D103" s="10"/>
      <c r="E103" s="10"/>
      <c r="F103" s="10"/>
      <c r="G103" s="10"/>
    </row>
    <row r="104" spans="1:7" x14ac:dyDescent="0.25">
      <c r="A104" s="10" t="s">
        <v>8</v>
      </c>
      <c r="B104" s="10">
        <v>40</v>
      </c>
      <c r="C104" s="10">
        <v>8</v>
      </c>
      <c r="D104" s="10">
        <f>B104-C104</f>
        <v>32</v>
      </c>
      <c r="E104" s="10">
        <v>40</v>
      </c>
      <c r="F104" s="10">
        <v>19</v>
      </c>
      <c r="G104" s="10">
        <f>E104-F104</f>
        <v>21</v>
      </c>
    </row>
    <row r="105" spans="1:7" x14ac:dyDescent="0.25">
      <c r="A105" s="10" t="s">
        <v>9</v>
      </c>
      <c r="B105" s="6">
        <v>138</v>
      </c>
      <c r="C105" s="6">
        <v>35</v>
      </c>
      <c r="D105" s="10">
        <f t="shared" ref="D105:D118" si="10">B105-C105</f>
        <v>103</v>
      </c>
      <c r="E105" s="6">
        <v>138</v>
      </c>
      <c r="F105" s="6">
        <v>33</v>
      </c>
      <c r="G105" s="10">
        <f t="shared" ref="G105:G118" si="11">E105-F105</f>
        <v>105</v>
      </c>
    </row>
    <row r="106" spans="1:7" x14ac:dyDescent="0.25">
      <c r="A106" s="10" t="s">
        <v>10</v>
      </c>
      <c r="B106" s="6">
        <v>70</v>
      </c>
      <c r="C106" s="6">
        <v>18</v>
      </c>
      <c r="D106" s="10">
        <f t="shared" si="10"/>
        <v>52</v>
      </c>
      <c r="E106" s="6">
        <v>105</v>
      </c>
      <c r="F106" s="6">
        <v>28</v>
      </c>
      <c r="G106" s="10">
        <f t="shared" si="11"/>
        <v>77</v>
      </c>
    </row>
    <row r="107" spans="1:7" x14ac:dyDescent="0.25">
      <c r="A107" s="10" t="s">
        <v>11</v>
      </c>
      <c r="B107" s="6">
        <v>179</v>
      </c>
      <c r="C107" s="6">
        <v>41</v>
      </c>
      <c r="D107" s="10">
        <f t="shared" si="10"/>
        <v>138</v>
      </c>
      <c r="E107" s="6">
        <v>193</v>
      </c>
      <c r="F107" s="6">
        <v>44</v>
      </c>
      <c r="G107" s="10">
        <f t="shared" si="11"/>
        <v>149</v>
      </c>
    </row>
    <row r="108" spans="1:7" x14ac:dyDescent="0.25">
      <c r="A108" s="15" t="s">
        <v>12</v>
      </c>
      <c r="B108" s="6">
        <v>131</v>
      </c>
      <c r="C108" s="6">
        <v>16</v>
      </c>
      <c r="D108" s="10">
        <f t="shared" si="10"/>
        <v>115</v>
      </c>
      <c r="E108" s="6">
        <v>160</v>
      </c>
      <c r="F108" s="6">
        <v>13</v>
      </c>
      <c r="G108" s="10">
        <f t="shared" si="11"/>
        <v>147</v>
      </c>
    </row>
    <row r="109" spans="1:7" x14ac:dyDescent="0.25">
      <c r="A109" s="15" t="s">
        <v>13</v>
      </c>
      <c r="B109" s="6">
        <v>599</v>
      </c>
      <c r="C109" s="6">
        <v>106</v>
      </c>
      <c r="D109" s="10">
        <f t="shared" si="10"/>
        <v>493</v>
      </c>
      <c r="E109" s="6">
        <v>567</v>
      </c>
      <c r="F109" s="6">
        <v>93</v>
      </c>
      <c r="G109" s="10">
        <f t="shared" si="11"/>
        <v>474</v>
      </c>
    </row>
    <row r="110" spans="1:7" x14ac:dyDescent="0.25">
      <c r="A110" s="15" t="s">
        <v>16</v>
      </c>
      <c r="B110" s="6">
        <v>40</v>
      </c>
      <c r="C110" s="6">
        <v>7</v>
      </c>
      <c r="D110" s="10">
        <f t="shared" si="10"/>
        <v>33</v>
      </c>
      <c r="E110" s="6">
        <v>28</v>
      </c>
      <c r="F110" s="6">
        <v>3</v>
      </c>
      <c r="G110" s="10">
        <f t="shared" si="11"/>
        <v>25</v>
      </c>
    </row>
    <row r="111" spans="1:7" x14ac:dyDescent="0.25">
      <c r="A111" s="15" t="s">
        <v>17</v>
      </c>
      <c r="B111" s="6">
        <v>28</v>
      </c>
      <c r="C111" s="6">
        <v>5</v>
      </c>
      <c r="D111" s="10">
        <f t="shared" si="10"/>
        <v>23</v>
      </c>
      <c r="E111" s="6">
        <v>81</v>
      </c>
      <c r="F111" s="6">
        <v>14</v>
      </c>
      <c r="G111" s="10">
        <f t="shared" si="11"/>
        <v>67</v>
      </c>
    </row>
    <row r="112" spans="1:7" x14ac:dyDescent="0.25">
      <c r="A112" s="15" t="s">
        <v>19</v>
      </c>
      <c r="B112" s="6">
        <v>29</v>
      </c>
      <c r="C112" s="6">
        <v>3</v>
      </c>
      <c r="D112" s="10">
        <f t="shared" si="10"/>
        <v>26</v>
      </c>
      <c r="E112" s="6">
        <v>21</v>
      </c>
      <c r="F112" s="6">
        <v>3</v>
      </c>
      <c r="G112" s="10">
        <f t="shared" si="11"/>
        <v>18</v>
      </c>
    </row>
    <row r="113" spans="1:7" x14ac:dyDescent="0.25">
      <c r="A113" s="14" t="s">
        <v>34</v>
      </c>
      <c r="B113" s="6">
        <v>52</v>
      </c>
      <c r="C113" s="6">
        <v>13</v>
      </c>
      <c r="D113" s="10">
        <f t="shared" si="10"/>
        <v>39</v>
      </c>
      <c r="E113" s="6">
        <v>38</v>
      </c>
      <c r="F113" s="6">
        <v>4</v>
      </c>
      <c r="G113" s="10">
        <f t="shared" si="11"/>
        <v>34</v>
      </c>
    </row>
    <row r="114" spans="1:7" x14ac:dyDescent="0.25">
      <c r="A114" s="14" t="s">
        <v>29</v>
      </c>
      <c r="B114" s="6">
        <v>467</v>
      </c>
      <c r="C114" s="6">
        <v>130</v>
      </c>
      <c r="D114" s="10">
        <f t="shared" si="10"/>
        <v>337</v>
      </c>
      <c r="E114" s="6">
        <v>574</v>
      </c>
      <c r="F114" s="6">
        <v>102</v>
      </c>
      <c r="G114" s="10">
        <f t="shared" si="11"/>
        <v>472</v>
      </c>
    </row>
    <row r="115" spans="1:7" x14ac:dyDescent="0.25">
      <c r="A115" s="14" t="s">
        <v>20</v>
      </c>
      <c r="B115" s="6">
        <v>21</v>
      </c>
      <c r="C115" s="6">
        <v>3</v>
      </c>
      <c r="D115" s="10">
        <f t="shared" si="10"/>
        <v>18</v>
      </c>
      <c r="E115" s="6">
        <v>53</v>
      </c>
      <c r="F115" s="6">
        <v>2</v>
      </c>
      <c r="G115" s="10">
        <f t="shared" si="11"/>
        <v>51</v>
      </c>
    </row>
    <row r="116" spans="1:7" x14ac:dyDescent="0.25">
      <c r="A116" s="14" t="s">
        <v>21</v>
      </c>
      <c r="B116" s="6">
        <v>67</v>
      </c>
      <c r="C116" s="6">
        <v>16</v>
      </c>
      <c r="D116" s="10">
        <f t="shared" si="10"/>
        <v>51</v>
      </c>
      <c r="E116" s="6">
        <v>74</v>
      </c>
      <c r="F116" s="6">
        <v>13</v>
      </c>
      <c r="G116" s="10">
        <f t="shared" si="11"/>
        <v>61</v>
      </c>
    </row>
    <row r="117" spans="1:7" x14ac:dyDescent="0.25">
      <c r="A117" s="14" t="s">
        <v>22</v>
      </c>
      <c r="B117" s="6">
        <v>179</v>
      </c>
      <c r="C117" s="6">
        <v>61</v>
      </c>
      <c r="D117" s="10">
        <f t="shared" si="10"/>
        <v>118</v>
      </c>
      <c r="E117" s="6">
        <v>136</v>
      </c>
      <c r="F117" s="6">
        <v>33</v>
      </c>
      <c r="G117" s="10">
        <f t="shared" si="11"/>
        <v>103</v>
      </c>
    </row>
    <row r="118" spans="1:7" x14ac:dyDescent="0.25">
      <c r="A118" s="14" t="s">
        <v>23</v>
      </c>
      <c r="B118" s="6">
        <v>75</v>
      </c>
      <c r="C118" s="6">
        <v>28</v>
      </c>
      <c r="D118" s="10">
        <f t="shared" si="10"/>
        <v>47</v>
      </c>
      <c r="E118" s="6">
        <v>105</v>
      </c>
      <c r="F118" s="6">
        <v>28</v>
      </c>
      <c r="G118" s="10">
        <f t="shared" si="11"/>
        <v>77</v>
      </c>
    </row>
    <row r="119" spans="1:7" x14ac:dyDescent="0.25">
      <c r="A119" s="14" t="s">
        <v>25</v>
      </c>
      <c r="B119" s="6">
        <v>30</v>
      </c>
      <c r="C119" s="6">
        <v>10</v>
      </c>
      <c r="D119" s="10">
        <f>B119-C119</f>
        <v>20</v>
      </c>
      <c r="E119" s="6">
        <v>203</v>
      </c>
      <c r="F119" s="6">
        <v>39</v>
      </c>
      <c r="G119" s="10">
        <f>E119-F119</f>
        <v>164</v>
      </c>
    </row>
    <row r="120" spans="1:7" x14ac:dyDescent="0.25">
      <c r="A120" s="14" t="s">
        <v>26</v>
      </c>
      <c r="B120" s="6">
        <v>45</v>
      </c>
      <c r="C120" s="6">
        <v>9</v>
      </c>
      <c r="D120" s="10">
        <f>B120-C120</f>
        <v>36</v>
      </c>
      <c r="E120" s="6">
        <v>120</v>
      </c>
      <c r="F120" s="6">
        <v>8</v>
      </c>
      <c r="G120" s="10">
        <f>E120-F120</f>
        <v>112</v>
      </c>
    </row>
    <row r="121" spans="1:7" x14ac:dyDescent="0.25">
      <c r="A121" s="14" t="s">
        <v>27</v>
      </c>
      <c r="B121" s="6">
        <v>33</v>
      </c>
      <c r="C121" s="6">
        <v>6</v>
      </c>
      <c r="D121" s="10">
        <f>B121-C121</f>
        <v>27</v>
      </c>
      <c r="E121" s="6">
        <v>70</v>
      </c>
      <c r="F121" s="6">
        <v>13</v>
      </c>
      <c r="G121" s="10">
        <f>E121-F121</f>
        <v>57</v>
      </c>
    </row>
    <row r="122" spans="1:7" x14ac:dyDescent="0.25">
      <c r="A122" s="14"/>
    </row>
    <row r="124" spans="1:7" x14ac:dyDescent="0.25">
      <c r="A124" s="16" t="s">
        <v>35</v>
      </c>
    </row>
    <row r="125" spans="1:7" x14ac:dyDescent="0.25">
      <c r="B125" s="7" t="s">
        <v>1</v>
      </c>
      <c r="C125" s="7"/>
      <c r="D125" s="7"/>
      <c r="E125" s="8" t="s">
        <v>2</v>
      </c>
      <c r="F125" s="8"/>
      <c r="G125" s="8"/>
    </row>
    <row r="126" spans="1:7" x14ac:dyDescent="0.25">
      <c r="A126" s="9" t="s">
        <v>3</v>
      </c>
      <c r="B126" s="7" t="s">
        <v>4</v>
      </c>
      <c r="C126" s="7" t="s">
        <v>5</v>
      </c>
      <c r="D126" s="7" t="s">
        <v>6</v>
      </c>
      <c r="E126" s="8" t="s">
        <v>7</v>
      </c>
      <c r="F126" s="8" t="s">
        <v>5</v>
      </c>
      <c r="G126" s="8" t="s">
        <v>6</v>
      </c>
    </row>
    <row r="127" spans="1:7" x14ac:dyDescent="0.25">
      <c r="A127" s="10" t="s">
        <v>10</v>
      </c>
      <c r="B127" s="6">
        <v>70</v>
      </c>
      <c r="C127" s="6">
        <v>25</v>
      </c>
      <c r="D127" s="6">
        <f>B127-C127</f>
        <v>45</v>
      </c>
      <c r="E127" s="6">
        <v>105</v>
      </c>
      <c r="F127" s="6">
        <v>26</v>
      </c>
      <c r="G127" s="6">
        <f>E127-F127</f>
        <v>79</v>
      </c>
    </row>
    <row r="128" spans="1:7" x14ac:dyDescent="0.25">
      <c r="A128" s="11" t="s">
        <v>12</v>
      </c>
      <c r="B128" s="6">
        <v>131</v>
      </c>
      <c r="C128" s="6">
        <v>62</v>
      </c>
      <c r="D128" s="6">
        <f t="shared" ref="D128:D140" si="12">B128-C128</f>
        <v>69</v>
      </c>
      <c r="E128" s="6">
        <v>160</v>
      </c>
      <c r="F128" s="6">
        <v>53</v>
      </c>
      <c r="G128" s="6">
        <f t="shared" ref="G128:G140" si="13">E128-F128</f>
        <v>107</v>
      </c>
    </row>
    <row r="129" spans="1:7" x14ac:dyDescent="0.25">
      <c r="A129" s="11" t="s">
        <v>13</v>
      </c>
      <c r="B129" s="6">
        <v>599</v>
      </c>
      <c r="C129" s="6">
        <v>244</v>
      </c>
      <c r="D129" s="6">
        <f t="shared" si="12"/>
        <v>355</v>
      </c>
      <c r="E129" s="6">
        <v>567</v>
      </c>
      <c r="F129" s="6">
        <v>130</v>
      </c>
      <c r="G129" s="6">
        <f t="shared" si="13"/>
        <v>437</v>
      </c>
    </row>
    <row r="130" spans="1:7" x14ac:dyDescent="0.25">
      <c r="A130" s="11" t="s">
        <v>17</v>
      </c>
      <c r="B130" s="6">
        <v>28</v>
      </c>
      <c r="C130" s="6">
        <v>15</v>
      </c>
      <c r="D130" s="6">
        <f t="shared" si="12"/>
        <v>13</v>
      </c>
      <c r="E130" s="6">
        <v>81</v>
      </c>
      <c r="F130" s="6">
        <v>30</v>
      </c>
      <c r="G130" s="6">
        <f t="shared" si="13"/>
        <v>51</v>
      </c>
    </row>
    <row r="131" spans="1:7" x14ac:dyDescent="0.25">
      <c r="A131" s="11" t="s">
        <v>18</v>
      </c>
      <c r="B131" s="6">
        <v>52</v>
      </c>
      <c r="C131" s="6">
        <v>24</v>
      </c>
      <c r="D131" s="6">
        <f t="shared" si="12"/>
        <v>28</v>
      </c>
      <c r="E131" s="6">
        <v>38</v>
      </c>
      <c r="F131" s="6">
        <v>10</v>
      </c>
      <c r="G131" s="6">
        <f t="shared" si="13"/>
        <v>28</v>
      </c>
    </row>
    <row r="132" spans="1:7" x14ac:dyDescent="0.25">
      <c r="A132" s="11" t="s">
        <v>19</v>
      </c>
      <c r="B132" s="6">
        <v>33</v>
      </c>
      <c r="C132" s="6">
        <v>22</v>
      </c>
      <c r="D132" s="6">
        <f t="shared" si="12"/>
        <v>11</v>
      </c>
      <c r="E132" s="6">
        <v>24</v>
      </c>
      <c r="F132" s="6">
        <v>8</v>
      </c>
      <c r="G132" s="6">
        <f t="shared" si="13"/>
        <v>16</v>
      </c>
    </row>
    <row r="133" spans="1:7" x14ac:dyDescent="0.25">
      <c r="A133" s="11" t="s">
        <v>29</v>
      </c>
      <c r="B133" s="6">
        <v>504</v>
      </c>
      <c r="C133" s="6">
        <v>231</v>
      </c>
      <c r="D133" s="6">
        <f t="shared" si="12"/>
        <v>273</v>
      </c>
      <c r="E133" s="6">
        <v>603</v>
      </c>
      <c r="F133" s="6">
        <v>225</v>
      </c>
      <c r="G133" s="6">
        <f t="shared" si="13"/>
        <v>378</v>
      </c>
    </row>
    <row r="134" spans="1:7" x14ac:dyDescent="0.25">
      <c r="A134" s="11" t="s">
        <v>20</v>
      </c>
      <c r="B134" s="6">
        <v>21</v>
      </c>
      <c r="C134" s="6">
        <v>11</v>
      </c>
      <c r="D134" s="6">
        <f t="shared" si="12"/>
        <v>10</v>
      </c>
      <c r="E134" s="6">
        <v>53</v>
      </c>
      <c r="F134" s="6">
        <v>12</v>
      </c>
      <c r="G134" s="6">
        <f t="shared" si="13"/>
        <v>41</v>
      </c>
    </row>
    <row r="135" spans="1:7" x14ac:dyDescent="0.25">
      <c r="A135" s="11" t="s">
        <v>22</v>
      </c>
      <c r="B135" s="6">
        <v>179</v>
      </c>
      <c r="C135" s="6">
        <v>80</v>
      </c>
      <c r="D135" s="6">
        <f t="shared" si="12"/>
        <v>99</v>
      </c>
      <c r="E135" s="6">
        <v>136</v>
      </c>
      <c r="F135" s="6">
        <v>54</v>
      </c>
      <c r="G135" s="6">
        <f t="shared" si="13"/>
        <v>82</v>
      </c>
    </row>
    <row r="136" spans="1:7" x14ac:dyDescent="0.25">
      <c r="A136" s="11" t="s">
        <v>23</v>
      </c>
      <c r="B136" s="6">
        <v>75</v>
      </c>
      <c r="C136" s="6">
        <v>31</v>
      </c>
      <c r="D136" s="6">
        <f t="shared" si="12"/>
        <v>44</v>
      </c>
      <c r="E136" s="6">
        <v>105</v>
      </c>
      <c r="F136" s="6">
        <v>26</v>
      </c>
      <c r="G136" s="6">
        <f t="shared" si="13"/>
        <v>79</v>
      </c>
    </row>
    <row r="137" spans="1:7" x14ac:dyDescent="0.25">
      <c r="A137" s="11" t="s">
        <v>24</v>
      </c>
      <c r="B137" s="6">
        <v>29</v>
      </c>
      <c r="C137" s="6">
        <v>17</v>
      </c>
      <c r="D137" s="6">
        <f t="shared" si="12"/>
        <v>12</v>
      </c>
      <c r="E137" s="6">
        <v>21</v>
      </c>
      <c r="F137" s="6">
        <v>9</v>
      </c>
      <c r="G137" s="6">
        <f t="shared" si="13"/>
        <v>12</v>
      </c>
    </row>
    <row r="138" spans="1:7" x14ac:dyDescent="0.25">
      <c r="A138" s="11" t="s">
        <v>25</v>
      </c>
      <c r="B138" s="6">
        <v>55</v>
      </c>
      <c r="C138" s="6">
        <v>30</v>
      </c>
      <c r="D138" s="6">
        <f t="shared" si="12"/>
        <v>25</v>
      </c>
      <c r="E138" s="6">
        <v>445</v>
      </c>
      <c r="F138" s="6">
        <v>105</v>
      </c>
      <c r="G138" s="6">
        <f t="shared" si="13"/>
        <v>340</v>
      </c>
    </row>
    <row r="139" spans="1:7" x14ac:dyDescent="0.25">
      <c r="A139" s="11" t="s">
        <v>27</v>
      </c>
      <c r="B139" s="6">
        <v>33</v>
      </c>
      <c r="C139" s="6">
        <v>19</v>
      </c>
      <c r="D139" s="6">
        <f t="shared" si="12"/>
        <v>14</v>
      </c>
      <c r="E139" s="6">
        <v>70</v>
      </c>
      <c r="F139" s="6">
        <v>16</v>
      </c>
      <c r="G139" s="6">
        <f t="shared" si="13"/>
        <v>54</v>
      </c>
    </row>
    <row r="140" spans="1:7" x14ac:dyDescent="0.25">
      <c r="A140" s="11" t="s">
        <v>26</v>
      </c>
      <c r="B140" s="6">
        <v>45</v>
      </c>
      <c r="C140" s="6">
        <v>24</v>
      </c>
      <c r="D140" s="6">
        <f t="shared" si="12"/>
        <v>21</v>
      </c>
      <c r="E140" s="6">
        <v>120</v>
      </c>
      <c r="F140" s="6">
        <v>37</v>
      </c>
      <c r="G140" s="6">
        <f t="shared" si="13"/>
        <v>83</v>
      </c>
    </row>
    <row r="141" spans="1:7" x14ac:dyDescent="0.25">
      <c r="A141" s="11"/>
    </row>
    <row r="142" spans="1:7" x14ac:dyDescent="0.25">
      <c r="A142" s="11"/>
    </row>
    <row r="143" spans="1:7" x14ac:dyDescent="0.25">
      <c r="A143" s="11"/>
    </row>
    <row r="150" spans="1:7" ht="16.5" customHeight="1" x14ac:dyDescent="0.25"/>
    <row r="151" spans="1:7" x14ac:dyDescent="0.25">
      <c r="A151" s="17" t="s">
        <v>36</v>
      </c>
    </row>
    <row r="152" spans="1:7" x14ac:dyDescent="0.25">
      <c r="B152" s="7" t="s">
        <v>1</v>
      </c>
      <c r="C152" s="7"/>
      <c r="D152" s="7"/>
      <c r="E152" s="8" t="s">
        <v>2</v>
      </c>
      <c r="F152" s="8"/>
      <c r="G152" s="8"/>
    </row>
    <row r="153" spans="1:7" x14ac:dyDescent="0.25">
      <c r="A153" s="9" t="s">
        <v>3</v>
      </c>
      <c r="B153" s="7" t="s">
        <v>4</v>
      </c>
      <c r="C153" s="7" t="s">
        <v>5</v>
      </c>
      <c r="D153" s="7" t="s">
        <v>6</v>
      </c>
      <c r="E153" s="8" t="s">
        <v>7</v>
      </c>
      <c r="F153" s="8" t="s">
        <v>5</v>
      </c>
      <c r="G153" s="8" t="s">
        <v>6</v>
      </c>
    </row>
    <row r="154" spans="1:7" x14ac:dyDescent="0.25">
      <c r="A154" s="6" t="s">
        <v>10</v>
      </c>
      <c r="B154" s="6">
        <v>70</v>
      </c>
      <c r="C154" s="6">
        <v>49</v>
      </c>
      <c r="D154" s="6">
        <f>B154-C154</f>
        <v>21</v>
      </c>
      <c r="E154" s="6">
        <v>105</v>
      </c>
      <c r="F154" s="6">
        <v>82</v>
      </c>
      <c r="G154" s="6">
        <f>E154-F154</f>
        <v>23</v>
      </c>
    </row>
    <row r="155" spans="1:7" x14ac:dyDescent="0.25">
      <c r="A155" s="11" t="s">
        <v>12</v>
      </c>
      <c r="B155" s="6">
        <v>131</v>
      </c>
      <c r="C155" s="6">
        <v>87</v>
      </c>
      <c r="D155" s="6">
        <f t="shared" ref="D155:D168" si="14">B155-C155</f>
        <v>44</v>
      </c>
      <c r="E155" s="6">
        <v>160</v>
      </c>
      <c r="F155" s="6">
        <v>99</v>
      </c>
      <c r="G155" s="6">
        <f t="shared" ref="G155:G168" si="15">E155-F155</f>
        <v>61</v>
      </c>
    </row>
    <row r="156" spans="1:7" x14ac:dyDescent="0.25">
      <c r="A156" s="11" t="s">
        <v>13</v>
      </c>
      <c r="B156" s="6">
        <v>599</v>
      </c>
      <c r="C156" s="6">
        <v>382</v>
      </c>
      <c r="D156" s="6">
        <f t="shared" si="14"/>
        <v>217</v>
      </c>
      <c r="E156" s="6">
        <v>567</v>
      </c>
      <c r="F156" s="6">
        <v>352</v>
      </c>
      <c r="G156" s="6">
        <f t="shared" si="15"/>
        <v>215</v>
      </c>
    </row>
    <row r="157" spans="1:7" x14ac:dyDescent="0.25">
      <c r="A157" s="6" t="s">
        <v>37</v>
      </c>
      <c r="B157" s="6">
        <v>40</v>
      </c>
      <c r="C157" s="6">
        <v>17</v>
      </c>
      <c r="D157" s="6">
        <f t="shared" si="14"/>
        <v>23</v>
      </c>
      <c r="E157" s="6">
        <v>28</v>
      </c>
      <c r="F157" s="6">
        <v>11</v>
      </c>
      <c r="G157" s="6">
        <f t="shared" si="15"/>
        <v>17</v>
      </c>
    </row>
    <row r="158" spans="1:7" x14ac:dyDescent="0.25">
      <c r="A158" s="11" t="s">
        <v>17</v>
      </c>
      <c r="B158" s="6">
        <v>28</v>
      </c>
      <c r="C158" s="6">
        <v>23</v>
      </c>
      <c r="D158" s="6">
        <f t="shared" si="14"/>
        <v>5</v>
      </c>
      <c r="E158" s="6">
        <v>81</v>
      </c>
      <c r="F158" s="6">
        <v>61</v>
      </c>
      <c r="G158" s="6">
        <f t="shared" si="15"/>
        <v>20</v>
      </c>
    </row>
    <row r="159" spans="1:7" x14ac:dyDescent="0.25">
      <c r="A159" s="11" t="s">
        <v>18</v>
      </c>
      <c r="B159" s="6">
        <v>52</v>
      </c>
      <c r="C159" s="6">
        <v>38</v>
      </c>
      <c r="D159" s="6">
        <f t="shared" si="14"/>
        <v>14</v>
      </c>
      <c r="E159" s="6">
        <v>38</v>
      </c>
      <c r="F159" s="6">
        <v>21</v>
      </c>
      <c r="G159" s="6">
        <f t="shared" si="15"/>
        <v>17</v>
      </c>
    </row>
    <row r="160" spans="1:7" x14ac:dyDescent="0.25">
      <c r="A160" s="11" t="s">
        <v>19</v>
      </c>
      <c r="B160" s="6">
        <v>33</v>
      </c>
      <c r="C160" s="6">
        <v>22</v>
      </c>
      <c r="D160" s="6">
        <f t="shared" si="14"/>
        <v>11</v>
      </c>
      <c r="E160" s="6">
        <v>24</v>
      </c>
      <c r="F160" s="6">
        <v>16</v>
      </c>
      <c r="G160" s="6">
        <f t="shared" si="15"/>
        <v>8</v>
      </c>
    </row>
    <row r="161" spans="1:10" x14ac:dyDescent="0.25">
      <c r="A161" s="11" t="s">
        <v>29</v>
      </c>
      <c r="B161" s="6">
        <v>504</v>
      </c>
      <c r="C161" s="6">
        <v>382</v>
      </c>
      <c r="D161" s="6">
        <f t="shared" si="14"/>
        <v>122</v>
      </c>
      <c r="E161" s="6">
        <v>603</v>
      </c>
      <c r="F161" s="6">
        <v>461</v>
      </c>
      <c r="G161" s="6">
        <f t="shared" si="15"/>
        <v>142</v>
      </c>
    </row>
    <row r="162" spans="1:10" x14ac:dyDescent="0.25">
      <c r="A162" s="11" t="s">
        <v>20</v>
      </c>
      <c r="B162" s="6">
        <v>21</v>
      </c>
      <c r="C162" s="6">
        <v>11</v>
      </c>
      <c r="D162" s="6">
        <f t="shared" si="14"/>
        <v>10</v>
      </c>
      <c r="E162" s="6">
        <v>53</v>
      </c>
      <c r="F162" s="6">
        <v>28</v>
      </c>
      <c r="G162" s="6">
        <f t="shared" si="15"/>
        <v>25</v>
      </c>
    </row>
    <row r="163" spans="1:10" x14ac:dyDescent="0.25">
      <c r="A163" s="11" t="s">
        <v>22</v>
      </c>
      <c r="B163" s="6">
        <v>179</v>
      </c>
      <c r="C163" s="6">
        <v>142</v>
      </c>
      <c r="D163" s="6">
        <f t="shared" si="14"/>
        <v>37</v>
      </c>
      <c r="E163" s="6">
        <v>136</v>
      </c>
      <c r="F163" s="6">
        <v>99</v>
      </c>
      <c r="G163" s="6">
        <f t="shared" si="15"/>
        <v>37</v>
      </c>
    </row>
    <row r="164" spans="1:10" x14ac:dyDescent="0.25">
      <c r="A164" s="11" t="s">
        <v>23</v>
      </c>
      <c r="B164" s="6">
        <v>75</v>
      </c>
      <c r="C164" s="6">
        <v>55</v>
      </c>
      <c r="D164" s="6">
        <f t="shared" si="14"/>
        <v>20</v>
      </c>
      <c r="E164" s="6">
        <v>105</v>
      </c>
      <c r="F164" s="6">
        <v>82</v>
      </c>
      <c r="G164" s="6">
        <f t="shared" si="15"/>
        <v>23</v>
      </c>
    </row>
    <row r="165" spans="1:10" x14ac:dyDescent="0.25">
      <c r="A165" s="11" t="s">
        <v>24</v>
      </c>
      <c r="B165" s="6">
        <v>29</v>
      </c>
      <c r="C165" s="6">
        <v>21</v>
      </c>
      <c r="D165" s="6">
        <f t="shared" si="14"/>
        <v>8</v>
      </c>
      <c r="E165" s="6">
        <v>21</v>
      </c>
      <c r="F165" s="6">
        <v>13</v>
      </c>
      <c r="G165" s="6">
        <f t="shared" si="15"/>
        <v>8</v>
      </c>
    </row>
    <row r="166" spans="1:10" x14ac:dyDescent="0.25">
      <c r="A166" s="11" t="s">
        <v>25</v>
      </c>
      <c r="B166" s="6">
        <v>55</v>
      </c>
      <c r="C166" s="6">
        <v>33</v>
      </c>
      <c r="D166" s="6">
        <f t="shared" si="14"/>
        <v>22</v>
      </c>
      <c r="E166" s="6">
        <v>445</v>
      </c>
      <c r="F166" s="6">
        <v>194</v>
      </c>
      <c r="G166" s="6">
        <f t="shared" si="15"/>
        <v>251</v>
      </c>
    </row>
    <row r="167" spans="1:10" x14ac:dyDescent="0.25">
      <c r="A167" s="11" t="s">
        <v>27</v>
      </c>
      <c r="B167" s="6">
        <v>33</v>
      </c>
      <c r="C167" s="6">
        <v>17</v>
      </c>
      <c r="D167" s="6">
        <f t="shared" si="14"/>
        <v>16</v>
      </c>
      <c r="E167" s="6">
        <v>70</v>
      </c>
      <c r="F167" s="6">
        <v>45</v>
      </c>
      <c r="G167" s="6">
        <f t="shared" si="15"/>
        <v>25</v>
      </c>
    </row>
    <row r="168" spans="1:10" x14ac:dyDescent="0.25">
      <c r="A168" s="11" t="s">
        <v>26</v>
      </c>
      <c r="B168" s="6">
        <v>45</v>
      </c>
      <c r="C168" s="6">
        <v>27</v>
      </c>
      <c r="D168" s="6">
        <f t="shared" si="14"/>
        <v>18</v>
      </c>
      <c r="E168" s="6">
        <v>120</v>
      </c>
      <c r="F168" s="6">
        <v>78</v>
      </c>
      <c r="G168" s="6">
        <f t="shared" si="15"/>
        <v>42</v>
      </c>
    </row>
    <row r="170" spans="1:10" x14ac:dyDescent="0.25">
      <c r="A170" s="17" t="s">
        <v>38</v>
      </c>
      <c r="H170" s="1"/>
      <c r="I170" s="1"/>
      <c r="J170" s="1"/>
    </row>
    <row r="171" spans="1:10" x14ac:dyDescent="0.25">
      <c r="B171" s="7" t="s">
        <v>1</v>
      </c>
      <c r="C171" s="7"/>
      <c r="D171" s="7"/>
      <c r="E171" s="8" t="s">
        <v>2</v>
      </c>
      <c r="F171" s="8"/>
      <c r="G171" s="8"/>
      <c r="H171" s="1"/>
      <c r="I171" s="1"/>
      <c r="J171" s="1"/>
    </row>
    <row r="172" spans="1:10" x14ac:dyDescent="0.25">
      <c r="A172" s="9" t="s">
        <v>3</v>
      </c>
      <c r="B172" s="7" t="s">
        <v>4</v>
      </c>
      <c r="C172" s="7" t="s">
        <v>5</v>
      </c>
      <c r="D172" s="7" t="s">
        <v>6</v>
      </c>
      <c r="E172" s="8" t="s">
        <v>7</v>
      </c>
      <c r="F172" s="8" t="s">
        <v>5</v>
      </c>
      <c r="G172" s="8" t="s">
        <v>6</v>
      </c>
      <c r="H172" s="1"/>
      <c r="I172" s="1"/>
      <c r="J172" s="1"/>
    </row>
    <row r="173" spans="1:10" x14ac:dyDescent="0.25">
      <c r="A173" s="10" t="s">
        <v>10</v>
      </c>
      <c r="B173" s="6">
        <v>70</v>
      </c>
      <c r="C173" s="6">
        <v>14</v>
      </c>
      <c r="D173" s="6">
        <f>B173-C173</f>
        <v>56</v>
      </c>
      <c r="E173" s="6">
        <v>105</v>
      </c>
      <c r="F173" s="6">
        <v>13</v>
      </c>
      <c r="G173" s="6">
        <f>E173-F173</f>
        <v>92</v>
      </c>
      <c r="H173" s="1"/>
      <c r="I173" s="1"/>
      <c r="J173" s="1"/>
    </row>
    <row r="174" spans="1:10" x14ac:dyDescent="0.25">
      <c r="A174" s="11" t="s">
        <v>12</v>
      </c>
      <c r="B174" s="6">
        <v>131</v>
      </c>
      <c r="C174" s="6">
        <v>30</v>
      </c>
      <c r="D174" s="6">
        <f>B174-C174</f>
        <v>101</v>
      </c>
      <c r="E174" s="6">
        <v>160</v>
      </c>
      <c r="F174" s="6">
        <v>25</v>
      </c>
      <c r="G174" s="6">
        <f>E174-F174</f>
        <v>135</v>
      </c>
      <c r="H174" s="1"/>
      <c r="I174" s="1"/>
      <c r="J174" s="1"/>
    </row>
    <row r="175" spans="1:10" x14ac:dyDescent="0.25">
      <c r="A175" s="11" t="s">
        <v>13</v>
      </c>
      <c r="B175" s="6">
        <v>599</v>
      </c>
      <c r="C175" s="6">
        <v>87</v>
      </c>
      <c r="D175" s="6">
        <f>B175-C175</f>
        <v>512</v>
      </c>
      <c r="E175" s="6">
        <v>567</v>
      </c>
      <c r="F175" s="6">
        <v>44</v>
      </c>
      <c r="G175" s="6">
        <f>E175-F175</f>
        <v>523</v>
      </c>
      <c r="H175" s="1"/>
      <c r="I175" s="1"/>
      <c r="J175" s="1"/>
    </row>
    <row r="176" spans="1:10" x14ac:dyDescent="0.25">
      <c r="A176" s="11" t="s">
        <v>19</v>
      </c>
      <c r="B176" s="6">
        <v>33</v>
      </c>
      <c r="C176" s="6">
        <v>7</v>
      </c>
      <c r="D176" s="6">
        <f t="shared" ref="D176:D183" si="16">B176-C176</f>
        <v>26</v>
      </c>
      <c r="E176" s="6">
        <v>24</v>
      </c>
      <c r="F176" s="6">
        <v>2</v>
      </c>
      <c r="G176" s="6">
        <f t="shared" ref="G176:G183" si="17">E176-F176</f>
        <v>22</v>
      </c>
      <c r="H176" s="1"/>
      <c r="I176" s="1"/>
      <c r="J176" s="1"/>
    </row>
    <row r="177" spans="1:10" x14ac:dyDescent="0.25">
      <c r="A177" s="11" t="s">
        <v>29</v>
      </c>
      <c r="B177" s="6">
        <v>504</v>
      </c>
      <c r="C177" s="6">
        <v>104</v>
      </c>
      <c r="D177" s="6">
        <f t="shared" si="16"/>
        <v>400</v>
      </c>
      <c r="E177" s="6">
        <v>603</v>
      </c>
      <c r="F177" s="6">
        <v>77</v>
      </c>
      <c r="G177" s="6">
        <f t="shared" si="17"/>
        <v>526</v>
      </c>
      <c r="H177" s="1"/>
      <c r="I177" s="1"/>
      <c r="J177" s="1"/>
    </row>
    <row r="178" spans="1:10" x14ac:dyDescent="0.25">
      <c r="A178" s="11" t="s">
        <v>20</v>
      </c>
      <c r="B178" s="6">
        <v>21</v>
      </c>
      <c r="C178" s="6">
        <v>3</v>
      </c>
      <c r="D178" s="6">
        <f t="shared" si="16"/>
        <v>18</v>
      </c>
      <c r="E178" s="6">
        <v>53</v>
      </c>
      <c r="F178" s="6">
        <v>5</v>
      </c>
      <c r="G178" s="6">
        <f t="shared" si="17"/>
        <v>48</v>
      </c>
      <c r="H178" s="1"/>
      <c r="I178" s="1"/>
      <c r="J178" s="1"/>
    </row>
    <row r="179" spans="1:10" x14ac:dyDescent="0.25">
      <c r="A179" s="11" t="s">
        <v>23</v>
      </c>
      <c r="B179" s="6">
        <v>75</v>
      </c>
      <c r="C179" s="6">
        <v>20</v>
      </c>
      <c r="D179" s="6">
        <f t="shared" si="16"/>
        <v>55</v>
      </c>
      <c r="E179" s="6">
        <v>105</v>
      </c>
      <c r="F179" s="6">
        <v>13</v>
      </c>
      <c r="G179" s="6">
        <f t="shared" si="17"/>
        <v>92</v>
      </c>
      <c r="H179" s="1"/>
      <c r="I179" s="1"/>
      <c r="J179" s="1"/>
    </row>
    <row r="180" spans="1:10" x14ac:dyDescent="0.25">
      <c r="A180" s="11" t="s">
        <v>24</v>
      </c>
      <c r="B180" s="6">
        <v>29</v>
      </c>
      <c r="C180" s="6">
        <v>3</v>
      </c>
      <c r="D180" s="6">
        <f t="shared" si="16"/>
        <v>26</v>
      </c>
      <c r="E180" s="6">
        <v>21</v>
      </c>
      <c r="F180" s="6">
        <v>5</v>
      </c>
      <c r="G180" s="6">
        <f t="shared" si="17"/>
        <v>16</v>
      </c>
      <c r="H180" s="1"/>
      <c r="I180" s="1"/>
      <c r="J180" s="1"/>
    </row>
    <row r="181" spans="1:10" x14ac:dyDescent="0.25">
      <c r="A181" s="11" t="s">
        <v>25</v>
      </c>
      <c r="B181" s="6">
        <v>55</v>
      </c>
      <c r="C181" s="6">
        <v>11</v>
      </c>
      <c r="D181" s="6">
        <f t="shared" si="16"/>
        <v>44</v>
      </c>
      <c r="E181" s="6">
        <v>445</v>
      </c>
      <c r="F181" s="6">
        <v>43</v>
      </c>
      <c r="G181" s="6">
        <f t="shared" si="17"/>
        <v>402</v>
      </c>
    </row>
    <row r="182" spans="1:10" x14ac:dyDescent="0.25">
      <c r="A182" s="11" t="s">
        <v>27</v>
      </c>
      <c r="B182" s="6">
        <v>33</v>
      </c>
      <c r="C182" s="6">
        <v>8</v>
      </c>
      <c r="D182" s="6">
        <f t="shared" si="16"/>
        <v>25</v>
      </c>
      <c r="E182" s="6">
        <v>70</v>
      </c>
      <c r="F182" s="6">
        <v>4</v>
      </c>
      <c r="G182" s="6">
        <f t="shared" si="17"/>
        <v>66</v>
      </c>
    </row>
    <row r="183" spans="1:10" x14ac:dyDescent="0.25">
      <c r="A183" s="11" t="s">
        <v>26</v>
      </c>
      <c r="B183" s="6">
        <v>45</v>
      </c>
      <c r="C183" s="6">
        <v>13</v>
      </c>
      <c r="D183" s="6">
        <f t="shared" si="16"/>
        <v>32</v>
      </c>
      <c r="E183" s="6">
        <v>120</v>
      </c>
      <c r="F183" s="6">
        <v>16</v>
      </c>
      <c r="G183" s="6">
        <f t="shared" si="17"/>
        <v>104</v>
      </c>
    </row>
    <row r="186" spans="1:10" x14ac:dyDescent="0.25">
      <c r="A186" s="5" t="s">
        <v>39</v>
      </c>
    </row>
    <row r="187" spans="1:10" x14ac:dyDescent="0.25">
      <c r="B187" s="7" t="s">
        <v>1</v>
      </c>
      <c r="C187" s="7"/>
      <c r="D187" s="7"/>
      <c r="E187" s="8" t="s">
        <v>2</v>
      </c>
      <c r="F187" s="8"/>
      <c r="G187" s="8"/>
    </row>
    <row r="188" spans="1:10" x14ac:dyDescent="0.25">
      <c r="A188" s="9" t="s">
        <v>3</v>
      </c>
      <c r="B188" s="7" t="s">
        <v>4</v>
      </c>
      <c r="C188" s="7" t="s">
        <v>5</v>
      </c>
      <c r="D188" s="7" t="s">
        <v>6</v>
      </c>
      <c r="E188" s="8" t="s">
        <v>7</v>
      </c>
      <c r="F188" s="8" t="s">
        <v>5</v>
      </c>
      <c r="G188" s="8" t="s">
        <v>6</v>
      </c>
    </row>
    <row r="189" spans="1:10" x14ac:dyDescent="0.25">
      <c r="A189" s="10" t="s">
        <v>10</v>
      </c>
      <c r="B189" s="6">
        <v>70</v>
      </c>
      <c r="C189" s="6">
        <v>11</v>
      </c>
      <c r="D189" s="6">
        <f>B189-C189</f>
        <v>59</v>
      </c>
      <c r="E189" s="6">
        <v>105</v>
      </c>
      <c r="F189" s="6">
        <v>16</v>
      </c>
      <c r="G189" s="6">
        <f>E189-F189</f>
        <v>89</v>
      </c>
    </row>
    <row r="190" spans="1:10" x14ac:dyDescent="0.25">
      <c r="A190" s="11" t="s">
        <v>12</v>
      </c>
      <c r="B190" s="6">
        <v>131</v>
      </c>
      <c r="C190" s="6">
        <v>32</v>
      </c>
      <c r="D190" s="6">
        <f t="shared" ref="D190:D203" si="18">B190-C190</f>
        <v>99</v>
      </c>
      <c r="E190" s="6">
        <v>160</v>
      </c>
      <c r="F190" s="6">
        <v>22</v>
      </c>
      <c r="G190" s="6">
        <f t="shared" ref="G190:G203" si="19">E190-F190</f>
        <v>138</v>
      </c>
    </row>
    <row r="191" spans="1:10" x14ac:dyDescent="0.25">
      <c r="A191" s="11" t="s">
        <v>13</v>
      </c>
      <c r="B191" s="6">
        <v>599</v>
      </c>
      <c r="C191" s="6">
        <v>96</v>
      </c>
      <c r="D191" s="6">
        <f t="shared" si="18"/>
        <v>503</v>
      </c>
      <c r="E191" s="6">
        <v>567</v>
      </c>
      <c r="F191" s="6">
        <v>127</v>
      </c>
      <c r="G191" s="6">
        <f t="shared" si="19"/>
        <v>440</v>
      </c>
    </row>
    <row r="192" spans="1:10" x14ac:dyDescent="0.25">
      <c r="A192" s="6" t="s">
        <v>16</v>
      </c>
      <c r="B192" s="6">
        <v>40</v>
      </c>
      <c r="C192" s="6">
        <v>2</v>
      </c>
      <c r="D192" s="6">
        <f t="shared" si="18"/>
        <v>38</v>
      </c>
      <c r="E192" s="6">
        <v>28</v>
      </c>
      <c r="F192" s="6">
        <v>2</v>
      </c>
      <c r="G192" s="6">
        <f t="shared" si="19"/>
        <v>26</v>
      </c>
    </row>
    <row r="193" spans="1:9" x14ac:dyDescent="0.25">
      <c r="A193" s="11" t="s">
        <v>17</v>
      </c>
      <c r="B193" s="6">
        <v>28</v>
      </c>
      <c r="C193" s="6">
        <v>9</v>
      </c>
      <c r="D193" s="6">
        <f t="shared" si="18"/>
        <v>19</v>
      </c>
      <c r="E193" s="6">
        <v>81</v>
      </c>
      <c r="F193" s="6">
        <v>23</v>
      </c>
      <c r="G193" s="6">
        <f t="shared" si="19"/>
        <v>58</v>
      </c>
    </row>
    <row r="194" spans="1:9" x14ac:dyDescent="0.25">
      <c r="A194" s="11" t="s">
        <v>18</v>
      </c>
      <c r="B194" s="6">
        <v>52</v>
      </c>
      <c r="C194" s="6">
        <v>15</v>
      </c>
      <c r="D194" s="6">
        <f t="shared" si="18"/>
        <v>37</v>
      </c>
      <c r="E194" s="6">
        <v>38</v>
      </c>
      <c r="F194" s="6">
        <v>7</v>
      </c>
      <c r="G194" s="6">
        <f t="shared" si="19"/>
        <v>31</v>
      </c>
    </row>
    <row r="195" spans="1:9" x14ac:dyDescent="0.25">
      <c r="A195" s="11" t="s">
        <v>19</v>
      </c>
      <c r="B195" s="6">
        <v>53</v>
      </c>
      <c r="C195" s="6">
        <v>7</v>
      </c>
      <c r="D195" s="6">
        <f t="shared" si="18"/>
        <v>46</v>
      </c>
      <c r="E195" s="6">
        <v>24</v>
      </c>
      <c r="F195" s="6">
        <v>9</v>
      </c>
      <c r="G195" s="6">
        <f t="shared" si="19"/>
        <v>15</v>
      </c>
    </row>
    <row r="196" spans="1:9" x14ac:dyDescent="0.25">
      <c r="A196" s="11" t="s">
        <v>29</v>
      </c>
      <c r="B196" s="6">
        <v>504</v>
      </c>
      <c r="C196" s="6">
        <v>93</v>
      </c>
      <c r="D196" s="6">
        <f t="shared" si="18"/>
        <v>411</v>
      </c>
      <c r="E196" s="6">
        <v>603</v>
      </c>
      <c r="F196" s="6">
        <v>118</v>
      </c>
      <c r="G196" s="6">
        <f t="shared" si="19"/>
        <v>485</v>
      </c>
    </row>
    <row r="197" spans="1:9" x14ac:dyDescent="0.25">
      <c r="A197" s="11" t="s">
        <v>20</v>
      </c>
      <c r="B197" s="6">
        <v>21</v>
      </c>
      <c r="C197" s="6">
        <v>4</v>
      </c>
      <c r="D197" s="6">
        <f t="shared" si="18"/>
        <v>17</v>
      </c>
      <c r="E197" s="6">
        <v>53</v>
      </c>
      <c r="F197" s="6">
        <v>8</v>
      </c>
      <c r="G197" s="6">
        <f t="shared" si="19"/>
        <v>45</v>
      </c>
    </row>
    <row r="198" spans="1:9" x14ac:dyDescent="0.25">
      <c r="A198" s="11" t="s">
        <v>22</v>
      </c>
      <c r="B198" s="6">
        <v>179</v>
      </c>
      <c r="C198" s="6">
        <v>46</v>
      </c>
      <c r="D198" s="6">
        <f t="shared" si="18"/>
        <v>133</v>
      </c>
      <c r="E198" s="6">
        <v>136</v>
      </c>
      <c r="F198" s="6">
        <v>31</v>
      </c>
      <c r="G198" s="6">
        <f t="shared" si="19"/>
        <v>105</v>
      </c>
    </row>
    <row r="199" spans="1:9" x14ac:dyDescent="0.25">
      <c r="A199" s="11" t="s">
        <v>23</v>
      </c>
      <c r="B199" s="6">
        <v>75</v>
      </c>
      <c r="C199" s="6">
        <v>17</v>
      </c>
      <c r="D199" s="6">
        <f t="shared" si="18"/>
        <v>58</v>
      </c>
      <c r="E199" s="6">
        <v>105</v>
      </c>
      <c r="F199" s="6">
        <v>16</v>
      </c>
      <c r="G199" s="6">
        <f t="shared" si="19"/>
        <v>89</v>
      </c>
    </row>
    <row r="200" spans="1:9" x14ac:dyDescent="0.25">
      <c r="A200" s="11" t="s">
        <v>24</v>
      </c>
      <c r="B200" s="6">
        <v>29</v>
      </c>
      <c r="C200" s="6">
        <v>10</v>
      </c>
      <c r="D200" s="6">
        <f t="shared" si="18"/>
        <v>19</v>
      </c>
      <c r="E200" s="6">
        <v>21</v>
      </c>
      <c r="F200" s="6">
        <v>4</v>
      </c>
      <c r="G200" s="6">
        <f t="shared" si="19"/>
        <v>17</v>
      </c>
    </row>
    <row r="201" spans="1:9" x14ac:dyDescent="0.25">
      <c r="A201" s="11" t="s">
        <v>25</v>
      </c>
      <c r="B201" s="6">
        <v>55</v>
      </c>
      <c r="C201" s="6">
        <v>12</v>
      </c>
      <c r="D201" s="6">
        <f t="shared" si="18"/>
        <v>43</v>
      </c>
      <c r="E201" s="6">
        <v>445</v>
      </c>
      <c r="F201" s="6">
        <v>56</v>
      </c>
      <c r="G201" s="6">
        <f t="shared" si="19"/>
        <v>389</v>
      </c>
    </row>
    <row r="202" spans="1:9" x14ac:dyDescent="0.25">
      <c r="A202" s="11" t="s">
        <v>27</v>
      </c>
      <c r="B202" s="6">
        <v>33</v>
      </c>
      <c r="C202" s="6">
        <v>8</v>
      </c>
      <c r="D202" s="6">
        <f t="shared" si="18"/>
        <v>25</v>
      </c>
      <c r="E202" s="6">
        <v>70</v>
      </c>
      <c r="F202" s="6">
        <v>14</v>
      </c>
      <c r="G202" s="6">
        <f t="shared" si="19"/>
        <v>56</v>
      </c>
    </row>
    <row r="203" spans="1:9" x14ac:dyDescent="0.25">
      <c r="A203" s="11" t="s">
        <v>26</v>
      </c>
      <c r="B203" s="6">
        <v>45</v>
      </c>
      <c r="C203" s="6">
        <v>5</v>
      </c>
      <c r="D203" s="6">
        <f t="shared" si="18"/>
        <v>40</v>
      </c>
      <c r="E203" s="6">
        <v>120</v>
      </c>
      <c r="F203" s="6">
        <v>28</v>
      </c>
      <c r="G203" s="6">
        <f t="shared" si="19"/>
        <v>92</v>
      </c>
    </row>
    <row r="206" spans="1:9" x14ac:dyDescent="0.25">
      <c r="A206" s="5" t="s">
        <v>40</v>
      </c>
    </row>
    <row r="207" spans="1:9" x14ac:dyDescent="0.25">
      <c r="B207" s="7" t="s">
        <v>1</v>
      </c>
      <c r="C207" s="7"/>
      <c r="D207" s="7"/>
      <c r="E207" s="8" t="s">
        <v>2</v>
      </c>
      <c r="F207" s="8"/>
      <c r="G207" s="8"/>
      <c r="H207" s="1"/>
      <c r="I207" s="1"/>
    </row>
    <row r="208" spans="1:9" x14ac:dyDescent="0.25">
      <c r="A208" s="9" t="s">
        <v>3</v>
      </c>
      <c r="B208" s="7" t="s">
        <v>4</v>
      </c>
      <c r="C208" s="7" t="s">
        <v>41</v>
      </c>
      <c r="D208" s="7" t="s">
        <v>42</v>
      </c>
      <c r="E208" s="8" t="s">
        <v>7</v>
      </c>
      <c r="F208" s="8" t="s">
        <v>41</v>
      </c>
      <c r="G208" s="8" t="s">
        <v>42</v>
      </c>
      <c r="H208" s="1"/>
      <c r="I208" s="1"/>
    </row>
    <row r="209" spans="1:9" x14ac:dyDescent="0.25">
      <c r="A209" s="6" t="s">
        <v>43</v>
      </c>
      <c r="B209" s="6">
        <v>70</v>
      </c>
      <c r="C209" s="6">
        <v>70.7</v>
      </c>
      <c r="D209" s="6">
        <v>17.100000000000001</v>
      </c>
      <c r="E209" s="6">
        <v>105</v>
      </c>
      <c r="F209" s="6">
        <v>70.2</v>
      </c>
      <c r="G209" s="6">
        <v>12.6</v>
      </c>
      <c r="H209" s="1"/>
      <c r="I209" s="1"/>
    </row>
    <row r="210" spans="1:9" x14ac:dyDescent="0.25">
      <c r="A210" s="6" t="s">
        <v>11</v>
      </c>
      <c r="B210" s="6">
        <v>179</v>
      </c>
      <c r="C210" s="6">
        <v>65.5</v>
      </c>
      <c r="D210" s="6">
        <v>12.4</v>
      </c>
      <c r="E210" s="6">
        <v>193</v>
      </c>
      <c r="F210" s="6">
        <v>62.9</v>
      </c>
      <c r="G210" s="6">
        <v>13.8</v>
      </c>
      <c r="H210" s="1"/>
      <c r="I210" s="1"/>
    </row>
    <row r="211" spans="1:9" x14ac:dyDescent="0.25">
      <c r="A211" s="6" t="s">
        <v>12</v>
      </c>
      <c r="B211" s="6">
        <v>131</v>
      </c>
      <c r="C211" s="6">
        <v>69</v>
      </c>
      <c r="D211" s="6">
        <v>12</v>
      </c>
      <c r="E211" s="6">
        <v>160</v>
      </c>
      <c r="F211" s="6">
        <v>67</v>
      </c>
      <c r="G211" s="6">
        <v>13</v>
      </c>
      <c r="H211" s="1"/>
      <c r="I211" s="1"/>
    </row>
    <row r="212" spans="1:9" x14ac:dyDescent="0.25">
      <c r="A212" s="11" t="s">
        <v>13</v>
      </c>
      <c r="B212" s="6">
        <v>599</v>
      </c>
      <c r="C212" s="6">
        <v>68.099999999999994</v>
      </c>
      <c r="D212" s="6">
        <v>13.5</v>
      </c>
      <c r="E212" s="6">
        <v>567</v>
      </c>
      <c r="F212" s="6">
        <v>68.599999999999994</v>
      </c>
      <c r="G212" s="6">
        <v>12.8</v>
      </c>
      <c r="H212" s="1"/>
      <c r="I212" s="1"/>
    </row>
    <row r="213" spans="1:9" x14ac:dyDescent="0.25">
      <c r="A213" s="11" t="s">
        <v>14</v>
      </c>
      <c r="B213" s="6">
        <v>79</v>
      </c>
      <c r="C213" s="6">
        <v>73.3</v>
      </c>
      <c r="D213" s="6">
        <v>12.4</v>
      </c>
      <c r="E213" s="6">
        <v>160</v>
      </c>
      <c r="F213" s="6">
        <v>69.8</v>
      </c>
      <c r="G213" s="6">
        <v>15.5</v>
      </c>
      <c r="H213" s="1"/>
      <c r="I213" s="1"/>
    </row>
    <row r="214" spans="1:9" x14ac:dyDescent="0.25">
      <c r="A214" s="11" t="s">
        <v>16</v>
      </c>
      <c r="B214" s="6">
        <v>40</v>
      </c>
      <c r="C214" s="6">
        <v>64.599999999999994</v>
      </c>
      <c r="D214" s="6">
        <v>15.3</v>
      </c>
      <c r="E214" s="6">
        <v>28</v>
      </c>
      <c r="F214" s="6">
        <v>69.2</v>
      </c>
      <c r="G214" s="6">
        <v>13.5</v>
      </c>
      <c r="H214" s="1"/>
      <c r="I214" s="1"/>
    </row>
    <row r="215" spans="1:9" x14ac:dyDescent="0.25">
      <c r="A215" s="11" t="s">
        <v>18</v>
      </c>
      <c r="B215" s="6">
        <v>52</v>
      </c>
      <c r="C215" s="6">
        <v>69</v>
      </c>
      <c r="D215" s="6">
        <v>18</v>
      </c>
      <c r="E215" s="6">
        <v>38</v>
      </c>
      <c r="F215" s="6">
        <v>63</v>
      </c>
      <c r="G215" s="6">
        <v>19</v>
      </c>
      <c r="H215" s="1"/>
      <c r="I215" s="1"/>
    </row>
    <row r="216" spans="1:9" x14ac:dyDescent="0.25">
      <c r="A216" s="11" t="s">
        <v>19</v>
      </c>
      <c r="B216" s="6">
        <v>33</v>
      </c>
      <c r="C216" s="6">
        <v>64.400000000000006</v>
      </c>
      <c r="D216" s="6">
        <v>14.7</v>
      </c>
      <c r="E216" s="6">
        <v>24</v>
      </c>
      <c r="F216" s="6">
        <v>66.8</v>
      </c>
      <c r="G216" s="6">
        <v>13.7</v>
      </c>
      <c r="H216" s="1"/>
      <c r="I216" s="1"/>
    </row>
    <row r="217" spans="1:9" x14ac:dyDescent="0.25">
      <c r="A217" s="15" t="s">
        <v>29</v>
      </c>
      <c r="B217" s="6">
        <v>504</v>
      </c>
      <c r="C217" s="6">
        <v>68.3</v>
      </c>
      <c r="D217" s="6">
        <v>13.7</v>
      </c>
      <c r="E217" s="6">
        <v>603</v>
      </c>
      <c r="F217" s="6">
        <v>68.7</v>
      </c>
      <c r="G217" s="6">
        <v>14.7</v>
      </c>
      <c r="H217" s="1"/>
      <c r="I217" s="1"/>
    </row>
    <row r="218" spans="1:9" x14ac:dyDescent="0.25">
      <c r="A218" s="11" t="s">
        <v>21</v>
      </c>
      <c r="B218" s="6">
        <v>67</v>
      </c>
      <c r="C218" s="6">
        <v>66.400000000000006</v>
      </c>
      <c r="D218" s="6">
        <v>13.6</v>
      </c>
      <c r="E218" s="6">
        <v>74</v>
      </c>
      <c r="F218" s="6">
        <v>66.2</v>
      </c>
      <c r="G218" s="6">
        <v>12.7</v>
      </c>
      <c r="H218" s="1"/>
      <c r="I218" s="1"/>
    </row>
    <row r="219" spans="1:9" x14ac:dyDescent="0.25">
      <c r="A219" s="11" t="s">
        <v>22</v>
      </c>
      <c r="B219" s="6">
        <v>179</v>
      </c>
      <c r="C219" s="6">
        <v>67.7</v>
      </c>
      <c r="D219" s="6">
        <v>14</v>
      </c>
      <c r="E219" s="6">
        <v>136</v>
      </c>
      <c r="F219" s="6">
        <v>67.3</v>
      </c>
      <c r="G219" s="6">
        <v>16</v>
      </c>
      <c r="H219" s="1"/>
      <c r="I219" s="1"/>
    </row>
    <row r="220" spans="1:9" x14ac:dyDescent="0.25">
      <c r="A220" s="11" t="s">
        <v>23</v>
      </c>
      <c r="B220" s="6">
        <v>75</v>
      </c>
      <c r="C220" s="6">
        <v>68</v>
      </c>
      <c r="D220" s="6">
        <v>12.4</v>
      </c>
      <c r="E220" s="6">
        <v>105</v>
      </c>
      <c r="F220" s="6">
        <v>70.2</v>
      </c>
      <c r="G220" s="6">
        <v>12.6</v>
      </c>
      <c r="H220" s="1"/>
      <c r="I220" s="1"/>
    </row>
    <row r="221" spans="1:9" x14ac:dyDescent="0.25">
      <c r="A221" s="11" t="s">
        <v>24</v>
      </c>
      <c r="B221" s="6">
        <v>29</v>
      </c>
      <c r="C221" s="6">
        <v>71</v>
      </c>
      <c r="D221" s="6">
        <v>14</v>
      </c>
      <c r="E221" s="6">
        <v>21</v>
      </c>
      <c r="F221" s="6">
        <v>73</v>
      </c>
      <c r="G221" s="6">
        <v>16</v>
      </c>
      <c r="H221" s="1"/>
      <c r="I221" s="1"/>
    </row>
    <row r="222" spans="1:9" x14ac:dyDescent="0.25">
      <c r="A222" s="11" t="s">
        <v>27</v>
      </c>
      <c r="B222" s="6">
        <v>33</v>
      </c>
      <c r="C222" s="6">
        <v>65.599999999999994</v>
      </c>
      <c r="D222" s="6">
        <v>10.7</v>
      </c>
      <c r="E222" s="6">
        <v>70</v>
      </c>
      <c r="F222" s="6">
        <v>65.8</v>
      </c>
      <c r="G222" s="6">
        <v>11.7</v>
      </c>
      <c r="H222" s="1"/>
      <c r="I222" s="1"/>
    </row>
    <row r="223" spans="1:9" x14ac:dyDescent="0.25">
      <c r="A223" s="11" t="s">
        <v>26</v>
      </c>
      <c r="B223" s="6">
        <v>45</v>
      </c>
      <c r="C223" s="6">
        <v>70.900000000000006</v>
      </c>
      <c r="D223" s="6">
        <v>16</v>
      </c>
      <c r="E223" s="6">
        <v>120</v>
      </c>
      <c r="F223" s="6">
        <v>69.599999999999994</v>
      </c>
      <c r="G223" s="6">
        <v>12.3</v>
      </c>
      <c r="H223" s="1"/>
      <c r="I223" s="1"/>
    </row>
    <row r="224" spans="1:9" x14ac:dyDescent="0.25">
      <c r="C224" s="11"/>
      <c r="H224" s="1"/>
      <c r="I224" s="1"/>
    </row>
    <row r="226" spans="1:7" x14ac:dyDescent="0.25">
      <c r="A226" s="5" t="s">
        <v>44</v>
      </c>
    </row>
    <row r="227" spans="1:7" x14ac:dyDescent="0.25">
      <c r="B227" s="7" t="s">
        <v>1</v>
      </c>
      <c r="C227" s="7"/>
      <c r="D227" s="7"/>
      <c r="E227" s="8" t="s">
        <v>2</v>
      </c>
      <c r="F227" s="8"/>
      <c r="G227" s="8"/>
    </row>
    <row r="228" spans="1:7" x14ac:dyDescent="0.25">
      <c r="A228" s="9" t="s">
        <v>3</v>
      </c>
      <c r="B228" s="7" t="s">
        <v>4</v>
      </c>
      <c r="C228" s="7" t="s">
        <v>5</v>
      </c>
      <c r="D228" s="7" t="s">
        <v>6</v>
      </c>
      <c r="E228" s="8" t="s">
        <v>7</v>
      </c>
      <c r="F228" s="8" t="s">
        <v>5</v>
      </c>
      <c r="G228" s="8" t="s">
        <v>6</v>
      </c>
    </row>
    <row r="229" spans="1:7" x14ac:dyDescent="0.25">
      <c r="A229" s="10" t="s">
        <v>8</v>
      </c>
      <c r="B229" s="6">
        <v>40</v>
      </c>
      <c r="C229" s="6">
        <v>28</v>
      </c>
      <c r="D229" s="6">
        <f>B229-C229</f>
        <v>12</v>
      </c>
      <c r="E229" s="6">
        <v>40</v>
      </c>
      <c r="F229" s="6">
        <v>28</v>
      </c>
      <c r="G229" s="6">
        <f>E229-F229</f>
        <v>12</v>
      </c>
    </row>
    <row r="230" spans="1:7" x14ac:dyDescent="0.25">
      <c r="A230" s="11" t="s">
        <v>11</v>
      </c>
      <c r="B230" s="6">
        <v>179</v>
      </c>
      <c r="C230" s="6">
        <v>83</v>
      </c>
      <c r="D230" s="6">
        <f t="shared" ref="D230:D237" si="20">B230-C230</f>
        <v>96</v>
      </c>
      <c r="E230" s="6">
        <v>193</v>
      </c>
      <c r="F230" s="6">
        <v>80</v>
      </c>
      <c r="G230" s="6">
        <f t="shared" ref="G230:G237" si="21">E230-F230</f>
        <v>113</v>
      </c>
    </row>
    <row r="231" spans="1:7" x14ac:dyDescent="0.25">
      <c r="A231" s="11" t="s">
        <v>12</v>
      </c>
      <c r="B231" s="6">
        <v>124</v>
      </c>
      <c r="C231" s="6">
        <v>66</v>
      </c>
      <c r="D231" s="6">
        <f t="shared" si="20"/>
        <v>58</v>
      </c>
      <c r="E231" s="6">
        <v>151</v>
      </c>
      <c r="F231" s="6">
        <v>86</v>
      </c>
      <c r="G231" s="6">
        <f t="shared" si="21"/>
        <v>65</v>
      </c>
    </row>
    <row r="232" spans="1:7" x14ac:dyDescent="0.25">
      <c r="A232" s="11" t="s">
        <v>14</v>
      </c>
      <c r="B232" s="6">
        <v>79</v>
      </c>
      <c r="C232" s="6">
        <v>30</v>
      </c>
      <c r="D232" s="6">
        <f t="shared" si="20"/>
        <v>49</v>
      </c>
      <c r="E232" s="6">
        <v>160</v>
      </c>
      <c r="F232" s="6">
        <v>65</v>
      </c>
      <c r="G232" s="6">
        <f t="shared" si="21"/>
        <v>95</v>
      </c>
    </row>
    <row r="233" spans="1:7" x14ac:dyDescent="0.25">
      <c r="A233" s="11" t="s">
        <v>16</v>
      </c>
      <c r="B233" s="6">
        <v>40</v>
      </c>
      <c r="C233" s="6">
        <v>22</v>
      </c>
      <c r="D233" s="6">
        <f t="shared" si="20"/>
        <v>18</v>
      </c>
      <c r="E233" s="6">
        <v>28</v>
      </c>
      <c r="F233" s="6">
        <v>24</v>
      </c>
      <c r="G233" s="6">
        <f t="shared" si="21"/>
        <v>4</v>
      </c>
    </row>
    <row r="234" spans="1:7" x14ac:dyDescent="0.25">
      <c r="A234" s="11" t="s">
        <v>21</v>
      </c>
      <c r="B234" s="6">
        <v>69</v>
      </c>
      <c r="C234" s="6">
        <v>25</v>
      </c>
      <c r="D234" s="6">
        <f t="shared" si="20"/>
        <v>44</v>
      </c>
      <c r="E234" s="6">
        <v>73</v>
      </c>
      <c r="F234" s="6">
        <v>27</v>
      </c>
      <c r="G234" s="6">
        <f t="shared" si="21"/>
        <v>46</v>
      </c>
    </row>
    <row r="235" spans="1:7" x14ac:dyDescent="0.25">
      <c r="A235" s="11" t="s">
        <v>22</v>
      </c>
      <c r="B235" s="6">
        <v>179</v>
      </c>
      <c r="C235" s="6">
        <v>73</v>
      </c>
      <c r="D235" s="6">
        <f t="shared" si="20"/>
        <v>106</v>
      </c>
      <c r="E235" s="6">
        <v>136</v>
      </c>
      <c r="F235" s="6">
        <v>56</v>
      </c>
      <c r="G235" s="6">
        <f t="shared" si="21"/>
        <v>80</v>
      </c>
    </row>
    <row r="236" spans="1:7" x14ac:dyDescent="0.25">
      <c r="A236" s="11" t="s">
        <v>26</v>
      </c>
      <c r="B236" s="6">
        <v>44</v>
      </c>
      <c r="C236" s="6">
        <v>12</v>
      </c>
      <c r="D236" s="6">
        <f t="shared" si="20"/>
        <v>32</v>
      </c>
      <c r="E236" s="6">
        <v>116</v>
      </c>
      <c r="F236" s="6">
        <v>26</v>
      </c>
      <c r="G236" s="6">
        <f t="shared" si="21"/>
        <v>90</v>
      </c>
    </row>
    <row r="237" spans="1:7" x14ac:dyDescent="0.25">
      <c r="A237" s="11" t="s">
        <v>27</v>
      </c>
      <c r="B237" s="6">
        <v>33</v>
      </c>
      <c r="C237" s="6">
        <v>7</v>
      </c>
      <c r="D237" s="6">
        <f t="shared" si="20"/>
        <v>26</v>
      </c>
      <c r="E237" s="6">
        <v>69</v>
      </c>
      <c r="F237" s="6">
        <v>12</v>
      </c>
      <c r="G237" s="6">
        <f t="shared" si="21"/>
        <v>57</v>
      </c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lastPrinted>2018-03-20T19:51:21Z</cp:lastPrinted>
  <dcterms:created xsi:type="dcterms:W3CDTF">2018-03-20T19:43:21Z</dcterms:created>
  <dcterms:modified xsi:type="dcterms:W3CDTF">2018-03-21T21:27:39Z</dcterms:modified>
</cp:coreProperties>
</file>